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русский_язык" localSheetId="3">'10 класс'!$A$8</definedName>
    <definedName name="русский_язык" localSheetId="0">'7 класс'!$A$9</definedName>
    <definedName name="русский_язык" localSheetId="1">'8 класс'!$A$9</definedName>
    <definedName name="русский_язык" localSheetId="2">'9 класс'!$A$9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<sst xmlns="http://schemas.openxmlformats.org/spreadsheetml/2006/main" count="792" uniqueCount="288">
  <si>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</si>
  <si>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</si>
  <si>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</si>
  <si>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Рейтинговое место, занятое на школьном этапе</t>
  </si>
  <si>
    <t>Предмет</t>
  </si>
  <si>
    <t xml:space="preserve">Класс </t>
  </si>
  <si>
    <t>Подведомственность/ муниципальный район</t>
  </si>
  <si>
    <t>Образовательное учреждение (полное наименование согласно Устава)</t>
  </si>
  <si>
    <t>Балашовский</t>
  </si>
  <si>
    <t>Карагодин Илья Александрович</t>
  </si>
  <si>
    <t>биология</t>
  </si>
  <si>
    <t>Курбанова Светлана Владимировна</t>
  </si>
  <si>
    <t>Муниципальное автономное общеобразовательное учреждение "Средняя общеобразовательная школа № 6 г. Балашова Саратовской области имени Крылова И.В."</t>
  </si>
  <si>
    <t>Завьялов Никита Дмитриевич</t>
  </si>
  <si>
    <t>Хныкина Анна Романовна</t>
  </si>
  <si>
    <t>Бондарцов Александр Сергеевич</t>
  </si>
  <si>
    <t xml:space="preserve">биология </t>
  </si>
  <si>
    <t>Муниципальное общеобразовательное учреждение "Гимназия имени Героя Советского Союза Ю.А. Гарнаева"</t>
  </si>
  <si>
    <t>Соловьева Елена Александровна</t>
  </si>
  <si>
    <t>Пелагеевская Милена Игоревна</t>
  </si>
  <si>
    <t>Муниципальное общеобразовательное учреждение "Гимназия №1" г. Балашова Саратовской области</t>
  </si>
  <si>
    <t>11в</t>
  </si>
  <si>
    <t>Устраханова Милана Рустамовна</t>
  </si>
  <si>
    <t>Зенин Артём Васильевич</t>
  </si>
  <si>
    <t>Семенкова Оксана Михайловна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</si>
  <si>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</si>
  <si>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Христофорова Лилия Валерьевна</t>
  </si>
  <si>
    <t>Чиркина Анна Вячеславовна</t>
  </si>
  <si>
    <t>Атапина Наталия Юрьевна</t>
  </si>
  <si>
    <t>Биология</t>
  </si>
  <si>
    <t>Муниципальное общеобразовательное учреждение "Средняя общеобразовательная школа № 12 г.Балашова Саратовской области"</t>
  </si>
  <si>
    <t>Шалатова Ирина Ивановна</t>
  </si>
  <si>
    <t xml:space="preserve">Балашовский </t>
  </si>
  <si>
    <t>Муниципальное автономное общеобразовательное учреждение "Средняя общеобразовательная школа № 15"</t>
  </si>
  <si>
    <t>Сучкова Наталья Викторовна</t>
  </si>
  <si>
    <t>Муниципальное общеобразовательное учреждение "Лицей" г.Балашова Саратовской области</t>
  </si>
  <si>
    <t>Абрамова Юлия Николаевна</t>
  </si>
  <si>
    <t>Муниципальное автономное общеобразовательное учреждение "Средняя общеобразовательная школа с. Большой Мелик Балашовского района Саратовской области"</t>
  </si>
  <si>
    <t>Исламгулова Ирина Леонидовна</t>
  </si>
  <si>
    <t>Прокофьев Лев Николаевич</t>
  </si>
  <si>
    <t>Муниципальное образовательное учреждение "Средняя общеобразовательная школа п. Красная Кудрявка Балашовского района Саратовской области"</t>
  </si>
  <si>
    <t>Руднев Алексей Николаевич</t>
  </si>
  <si>
    <t>Некрылова Людмила Леонидовна</t>
  </si>
  <si>
    <t>Муниципальное автономное общеобразовательное учреждение "Средняя общеобразовательная школа р.п. Пинеровка Балашовкого района Саратовской области"</t>
  </si>
  <si>
    <t>Милинчук Галина Владимировна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</si>
  <si>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</si>
  <si>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Колесникова Вера Ивановна</t>
  </si>
  <si>
    <t xml:space="preserve">Биология </t>
  </si>
  <si>
    <t>Завьялова  Анна Сергеевна</t>
  </si>
  <si>
    <t>Муниципальное общеобразовательное учреждение "Средняя общеобразовательная школа с Старый Хопёр Балашовского района Саратовской области"</t>
  </si>
  <si>
    <t>Лахметкина Татьяна Викторвна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</si>
  <si>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</si>
  <si>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Шишкин Андрей Алексеевич</t>
  </si>
  <si>
    <t>Логачева Екатерина Алексеевна</t>
  </si>
  <si>
    <t>Шайхутдинова Зарина Мирзояновна</t>
  </si>
  <si>
    <t>Муниципальное общеобразовательное учреждение "Средняя общеобразовательная школа № 16 г.Балашова Саратовской области"</t>
  </si>
  <si>
    <t>Куренкова Татьяна Александровна</t>
  </si>
  <si>
    <t>Шамин Павел Сергеевич</t>
  </si>
  <si>
    <t>Муниципальное общеобразовательное   учреждение "Средняя общеобразовательная школа №3 г.Балашова Саратовской области"</t>
  </si>
  <si>
    <t>7 б</t>
  </si>
  <si>
    <t>Денисова Дарья Сергеевна</t>
  </si>
  <si>
    <t>7а</t>
  </si>
  <si>
    <t>Распопов Марк Юрьевич</t>
  </si>
  <si>
    <t>Князева Татьяна Сергеевна</t>
  </si>
  <si>
    <t>Муниципальное общеобразовательное учреждение "Средняя общеобразовательная школа   с. Тростянка Балашовского района Саратовской области"</t>
  </si>
  <si>
    <t>Баканова Татьяна Владимировна</t>
  </si>
  <si>
    <t>Розов Владимир Павлович</t>
  </si>
  <si>
    <t>Муниципальное общеобразовательное  учреждение "Средняя общеобразовательная школа № 7 г. Балашова Саратовской области"</t>
  </si>
  <si>
    <t>Епифанова Ольга Александровна</t>
  </si>
  <si>
    <t>Байсмакова Олеся Владимировна</t>
  </si>
  <si>
    <t>10в</t>
  </si>
  <si>
    <t>Андрияненко Надежда Владимировна</t>
  </si>
  <si>
    <t>10 в</t>
  </si>
  <si>
    <t>Бегишев Дмитрий Алексеевич</t>
  </si>
  <si>
    <t>Самошкина Татьяна Геннадьевна</t>
  </si>
  <si>
    <t>Коржова Марина Олеговна</t>
  </si>
  <si>
    <t>Гуменюк Анна Алексеевна</t>
  </si>
  <si>
    <t>10А</t>
  </si>
  <si>
    <t>Тихонова Татьяна Алексеевна</t>
  </si>
  <si>
    <t xml:space="preserve">Танонина Карина Вадимовна                  </t>
  </si>
  <si>
    <t>Есина Полина Сергеевна</t>
  </si>
  <si>
    <t>Куликова Анна Сергеевна</t>
  </si>
  <si>
    <t>Соболев Алексей Рудольфович</t>
  </si>
  <si>
    <t>Муниципальное общеобразовательное учреждение "Средняя общеобразовательная школа № 5 г. Балашова Саратовской области"</t>
  </si>
  <si>
    <t>Муниципальное общеобразовательное учреждение "Средняя общеобразовательная школа № 3 г.Балашова"</t>
  </si>
  <si>
    <t>Самошкина Татьяна Генналдьевна</t>
  </si>
  <si>
    <t>Кобзева Юлия Алексаедровна</t>
  </si>
  <si>
    <t>Бесчетнова Яна Александровна</t>
  </si>
  <si>
    <t>11А</t>
  </si>
  <si>
    <t>Копина Дарья Александровна</t>
  </si>
  <si>
    <t>11Б</t>
  </si>
  <si>
    <t>Токарева Яна Яковлевна</t>
  </si>
  <si>
    <t>Щербакова Карина Владиславовна</t>
  </si>
  <si>
    <t>Крюкова Елена Сергеевна</t>
  </si>
  <si>
    <t>Саликова Елена Евгеньевна</t>
  </si>
  <si>
    <t>Савельева Екатерина Сергеевна</t>
  </si>
  <si>
    <t>Чиркина Ирина Алексеевна</t>
  </si>
  <si>
    <t>Браткова Анастасия Павловна</t>
  </si>
  <si>
    <t>Муниципальное общеобразовательное учреждение "Средняя общеобразовательная школа с.Лесное Балашовского района Саратовской области"</t>
  </si>
  <si>
    <t>Лутцева Ирина Олеговна</t>
  </si>
  <si>
    <t>Сергушкина Ольга Александровна</t>
  </si>
  <si>
    <t>Пряхин Никита Дмитриевич</t>
  </si>
  <si>
    <t>Ишина Марина Ивановна</t>
  </si>
  <si>
    <t>Ишина Татьяна Ивановна</t>
  </si>
  <si>
    <t>Кривошеева Ангелина Романовна</t>
  </si>
  <si>
    <t>Муниципальное общеобразовательное учреждение "Средняя общеобразовательная школа № 7 г. Балашова Саратовской области"</t>
  </si>
  <si>
    <t>Федина Анастасия Алексеевна</t>
  </si>
  <si>
    <t>Галевич Анастасия Николаевна</t>
  </si>
  <si>
    <t>Пузицкий Глеб Сергеевич</t>
  </si>
  <si>
    <t>8А</t>
  </si>
  <si>
    <t>Фатюшкина Елена Сергеевна</t>
  </si>
  <si>
    <t>Муниципальное  автономноеобщеобразовательное учреждение "Средняя общеобразовательная школа р.п. Пинеровка Балашовкого района Саратовской области"</t>
  </si>
  <si>
    <t>Седова Екатерина Алексеевна</t>
  </si>
  <si>
    <t>8 б</t>
  </si>
  <si>
    <t>Бушина Карина Сергеевна</t>
  </si>
  <si>
    <t>8  б</t>
  </si>
  <si>
    <t>Рощупкин Владислав Игоревич</t>
  </si>
  <si>
    <t>Кудряшова Анастасия  Сергеевна</t>
  </si>
  <si>
    <t>Куренкова Елизавета Дмитриевна</t>
  </si>
  <si>
    <t>Саблина Дарья Игоревна</t>
  </si>
  <si>
    <t>Копица Ирина Вадимовна</t>
  </si>
  <si>
    <t>Михалева Софья Сергеевна</t>
  </si>
  <si>
    <t>Свиридова Вероника Сергеевна</t>
  </si>
  <si>
    <t>Сагателян Анна Ашотовна</t>
  </si>
  <si>
    <t>Иванова Валерия Валерьевна</t>
  </si>
  <si>
    <t>Кривоспицкая Марина Александровна</t>
  </si>
  <si>
    <t>Муниципальное общеобразовательное учреждение "Основная общеобразовательная школа с.Дуплятка Балашовского района Саратовской области"</t>
  </si>
  <si>
    <t>Капцов Виктор Васильевич</t>
  </si>
  <si>
    <t>Кобяшова Алена Дмитриевна</t>
  </si>
  <si>
    <t>9в</t>
  </si>
  <si>
    <t>Куликова Елена Сергеевна</t>
  </si>
  <si>
    <t>Колиберда Илья Андреевич</t>
  </si>
  <si>
    <t>9В</t>
  </si>
  <si>
    <t>Путилин Елисей Александрович</t>
  </si>
  <si>
    <t>9Б</t>
  </si>
  <si>
    <t>Тарусов Роман Вячеславович</t>
  </si>
  <si>
    <t>Шилина Александра Сергеевна</t>
  </si>
  <si>
    <t>Лисюткин Даниил Олегович</t>
  </si>
  <si>
    <t>9 а</t>
  </si>
  <si>
    <t>Панюшкин Данила Евгеньевич</t>
  </si>
  <si>
    <t>Жеребцов Алексей Петрович</t>
  </si>
  <si>
    <t>Халеева Юлия Витальевна</t>
  </si>
  <si>
    <t>9 б</t>
  </si>
  <si>
    <t>Кликинова Анастасия Алексеевна</t>
  </si>
  <si>
    <t>Пахомова Кристина Алексеевна</t>
  </si>
  <si>
    <t>Цацулина Виктория Викторовна</t>
  </si>
  <si>
    <t>Бреева Ирина Викторовна</t>
  </si>
  <si>
    <t>Чиркина Мария Николаевна</t>
  </si>
  <si>
    <t>Голышева Анастасия Дмитриевна</t>
  </si>
  <si>
    <t>Меринова Александра
 Алексеевна</t>
  </si>
  <si>
    <t>Муниципальное общеобразовательное учреждение "Средняя общеобразовательная школа сСтарый Хопер Балашовского района Саратовской области"</t>
  </si>
  <si>
    <t>Лахметкина Татьяна Петровна</t>
  </si>
  <si>
    <t>Гудошников Алексей
 Витальевич</t>
  </si>
  <si>
    <t>Лиманская Екатерина Романовна</t>
  </si>
  <si>
    <t>Суслина Валерия
 Андреевна</t>
  </si>
  <si>
    <t>Журавлева Алина 
Сергеевна</t>
  </si>
  <si>
    <t>Живайкин Ринат 
Алексеевич</t>
  </si>
  <si>
    <t>Михайло Виктор Анатольевич</t>
  </si>
  <si>
    <t>Васильева Виктория Дмитриевна</t>
  </si>
  <si>
    <t>Кожанов Глеб Дмитриевич</t>
  </si>
  <si>
    <t>Ковалева Юлия 
Сергеевна</t>
  </si>
  <si>
    <t>Шачнева Наталия Викторовна</t>
  </si>
  <si>
    <t>Соловьева Анастасия Вячеславовна</t>
  </si>
  <si>
    <t>Исакова Юлия Олеговна</t>
  </si>
  <si>
    <t>Копылова Марина Сергеевна</t>
  </si>
  <si>
    <t>Муниципальное общеобразовательное учреждение "Средняя общеобр азовательная школа с. Терновка Балашовского района Саратовской области"</t>
  </si>
  <si>
    <t>Леонтьева Лада Юрьевна</t>
  </si>
  <si>
    <t>Муниципальное общеобразовательное учреждение "Средняя общеобразовательная школа п. Соцземледельский Балашовского района Саратовской области"</t>
  </si>
  <si>
    <t>Костикова Анна Андреевна</t>
  </si>
  <si>
    <t>Кондрашова Наталья Владимировна</t>
  </si>
  <si>
    <t>Горелова Ольга Романовна</t>
  </si>
  <si>
    <t>Книгина Виктория
 Валерьевна</t>
  </si>
  <si>
    <t>Шифр</t>
  </si>
  <si>
    <t>№1</t>
  </si>
  <si>
    <t>№2</t>
  </si>
  <si>
    <t>№3</t>
  </si>
  <si>
    <t>№4</t>
  </si>
  <si>
    <t>Всего</t>
  </si>
  <si>
    <t>Апелляция</t>
  </si>
  <si>
    <t>Итого</t>
  </si>
  <si>
    <t>206-БИО-11-01</t>
  </si>
  <si>
    <t>206-БИО-11-02</t>
  </si>
  <si>
    <t>206-БИО-11-03</t>
  </si>
  <si>
    <t>206-БИО-11-05</t>
  </si>
  <si>
    <t>206-БИО-11-06</t>
  </si>
  <si>
    <t>206-БИО-11-07</t>
  </si>
  <si>
    <t>206-БИО-11-08</t>
  </si>
  <si>
    <t>206-БИО-11-09</t>
  </si>
  <si>
    <t>206-БИО-11-10</t>
  </si>
  <si>
    <t>206-БИО-11-12</t>
  </si>
  <si>
    <t>206-БИО-11-13</t>
  </si>
  <si>
    <t>206-БИО-11-14</t>
  </si>
  <si>
    <t>206-БИО-11-15</t>
  </si>
  <si>
    <t>206-БИО-11-16</t>
  </si>
  <si>
    <t>206-БИО-11-17</t>
  </si>
  <si>
    <t>206-БИО-11-18</t>
  </si>
  <si>
    <t>206-БИО-11-19</t>
  </si>
  <si>
    <t>206-БИО-11-20</t>
  </si>
  <si>
    <t>206-БИО-11-22</t>
  </si>
  <si>
    <t>206-БИО-11-23</t>
  </si>
  <si>
    <t>206-БИО-11-24</t>
  </si>
  <si>
    <t>206-БИО-11-25</t>
  </si>
  <si>
    <t>206-БИО-11-26</t>
  </si>
  <si>
    <t>206-БИО-11-27</t>
  </si>
  <si>
    <t>206-БИО-11-28</t>
  </si>
  <si>
    <t>206-БИО-11-29</t>
  </si>
  <si>
    <t>206-БИО-11-30</t>
  </si>
  <si>
    <t>206-БИО-11-31</t>
  </si>
  <si>
    <t>206-БИО-11-32</t>
  </si>
  <si>
    <t>Протокол проведения муниципального этапа всероссийской олимпиады школьников по биологии в 2018-2019 учебном году</t>
  </si>
  <si>
    <t>206-БИО-10-01</t>
  </si>
  <si>
    <t>206-БИО-10-02</t>
  </si>
  <si>
    <t>206-БИО-10-03</t>
  </si>
  <si>
    <t>206-БИО-10-04</t>
  </si>
  <si>
    <t>206-БИО-10-06</t>
  </si>
  <si>
    <t>206-БИО-10-07</t>
  </si>
  <si>
    <t>206-БИО-10-08</t>
  </si>
  <si>
    <t>206-БИО-10-09</t>
  </si>
  <si>
    <t>206-БИО-10-11</t>
  </si>
  <si>
    <t>206-БИО-10-12</t>
  </si>
  <si>
    <t>206-БИО-10-13</t>
  </si>
  <si>
    <t>206-БИО-10-14</t>
  </si>
  <si>
    <t>206-БИО-10-15</t>
  </si>
  <si>
    <t>206-БИО-10-16</t>
  </si>
  <si>
    <t>206-БИО-10-17</t>
  </si>
  <si>
    <t>Рейтинговое место, занятое на муниципальном этапе</t>
  </si>
  <si>
    <t>206-БИО-09-01</t>
  </si>
  <si>
    <t>206-БИО-09-02</t>
  </si>
  <si>
    <t>206-БИО-09-03</t>
  </si>
  <si>
    <t>206-БИО-09-04</t>
  </si>
  <si>
    <t>206-БИО-09-05</t>
  </si>
  <si>
    <t>206-БИО-09-06</t>
  </si>
  <si>
    <t>206-БИО-09-11</t>
  </si>
  <si>
    <t>206-БИО-09-12</t>
  </si>
  <si>
    <t>206-БИО-09-13</t>
  </si>
  <si>
    <t>206-БИО-09-14</t>
  </si>
  <si>
    <t>206-БИО-09-15</t>
  </si>
  <si>
    <t>206-БИО-09-16</t>
  </si>
  <si>
    <t>206-БИО-09-17</t>
  </si>
  <si>
    <t>206-БИО-09-18</t>
  </si>
  <si>
    <t>206-БИО-09-19</t>
  </si>
  <si>
    <t>206-БИО-09-20</t>
  </si>
  <si>
    <t>206-БИО-09-22</t>
  </si>
  <si>
    <t>206-БИО-09-23</t>
  </si>
  <si>
    <t>206-БИО-09-24</t>
  </si>
  <si>
    <t>206-БИО-09-25</t>
  </si>
  <si>
    <t>206-БИО-09-26</t>
  </si>
  <si>
    <t>206-БИО-08-01</t>
  </si>
  <si>
    <t>206-БИО-08-02</t>
  </si>
  <si>
    <t>206-БИО-08-03</t>
  </si>
  <si>
    <t>206-БИО-08-04</t>
  </si>
  <si>
    <t>206-БИО-08-05</t>
  </si>
  <si>
    <t>206-БИО-08-06</t>
  </si>
  <si>
    <t>206-БИО-08-07</t>
  </si>
  <si>
    <t>206-БИО-08-08</t>
  </si>
  <si>
    <t>206-БИО-08-09</t>
  </si>
  <si>
    <t>206-БИО-08-10</t>
  </si>
  <si>
    <t>206-БИО-08-12</t>
  </si>
  <si>
    <t>206-БИО-08-13</t>
  </si>
  <si>
    <t>206-БИО-07-01</t>
  </si>
  <si>
    <t>206-БИО-07-02</t>
  </si>
  <si>
    <t>206-БИО-07-03</t>
  </si>
  <si>
    <t>206-БИО-07-04</t>
  </si>
  <si>
    <t>206-БИО-07-05</t>
  </si>
  <si>
    <t>206-БИО-07-06</t>
  </si>
  <si>
    <t>206-БИО-07-07</t>
  </si>
  <si>
    <t>206-БИО-07-08</t>
  </si>
  <si>
    <t>206-БИО-07-09</t>
  </si>
  <si>
    <t>206-БИО-07-10</t>
  </si>
  <si>
    <t>206-БИО-07-11</t>
  </si>
  <si>
    <t>Председатель жюри:</t>
  </si>
  <si>
    <t>Члены жюри:</t>
  </si>
  <si>
    <t>Куренкова Т.Н.</t>
  </si>
  <si>
    <t>Абрамова Ю.Н.</t>
  </si>
  <si>
    <t>Атапина Н.Ю.</t>
  </si>
  <si>
    <t>Кириченко В.А.</t>
  </si>
  <si>
    <t>Колесникова В.И.</t>
  </si>
  <si>
    <t>Князева Т.С.</t>
  </si>
  <si>
    <t>Самошкина Т.Г.</t>
  </si>
  <si>
    <t>Семенкова О.М.</t>
  </si>
  <si>
    <t>Курбанова С.В.</t>
  </si>
  <si>
    <t>Шалатова И.И.</t>
  </si>
  <si>
    <t>Статус</t>
  </si>
  <si>
    <t>Призер</t>
  </si>
  <si>
    <t>участник</t>
  </si>
  <si>
    <t>статус</t>
  </si>
  <si>
    <t>призёр</t>
  </si>
  <si>
    <t>победитель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</si>
</sst>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zoomScale="75" zoomScaleNormal="75" zoomScalePageLayoutView="0" workbookViewId="0" topLeftCell="A10">
      <selection activeCell="A1" sqref="A1:R27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25.140625" style="5" bestFit="1" customWidth="1"/>
    <col min="4" max="4" width="16.00390625" style="5" customWidth="1"/>
    <col min="5" max="5" width="27.421875" style="5" customWidth="1"/>
    <col min="6" max="6" width="36.421875" style="5" customWidth="1"/>
    <col min="7" max="7" width="7.140625" style="5" bestFit="1" customWidth="1"/>
    <col min="8" max="12" width="7.140625" style="5" customWidth="1"/>
    <col min="13" max="13" width="13.7109375" style="5" customWidth="1"/>
    <col min="14" max="14" width="7.57421875" style="5" customWidth="1"/>
    <col min="15" max="15" width="11.28125" style="5" customWidth="1"/>
    <col min="16" max="16" width="15.57421875" style="5" customWidth="1"/>
    <col min="17" max="17" width="22.7109375" style="5" customWidth="1"/>
    <col min="18" max="16384" width="9.140625" style="5" customWidth="1"/>
  </cols>
  <sheetData>
    <row r="2" spans="2:17" ht="18.75">
      <c r="B2" s="28" t="s">
        <v>209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1" customFormat="1" ht="78.75">
      <c r="A3" s="9" t="s">
        <v>4</v>
      </c>
      <c r="B3" s="9" t="s">
        <v>0</v>
      </c>
      <c r="C3" s="9" t="s">
        <v>6</v>
      </c>
      <c r="D3" s="9" t="s">
        <v>172</v>
      </c>
      <c r="E3" s="9" t="s">
        <v>1</v>
      </c>
      <c r="F3" s="9" t="s">
        <v>7</v>
      </c>
      <c r="G3" s="9" t="s">
        <v>5</v>
      </c>
      <c r="H3" s="9" t="s">
        <v>173</v>
      </c>
      <c r="I3" s="9" t="s">
        <v>174</v>
      </c>
      <c r="J3" s="9" t="s">
        <v>175</v>
      </c>
      <c r="K3" s="9" t="s">
        <v>176</v>
      </c>
      <c r="L3" s="9" t="s">
        <v>177</v>
      </c>
      <c r="M3" s="9" t="s">
        <v>178</v>
      </c>
      <c r="N3" s="9" t="s">
        <v>179</v>
      </c>
      <c r="O3" s="9" t="s">
        <v>282</v>
      </c>
      <c r="P3" s="9" t="s">
        <v>225</v>
      </c>
      <c r="Q3" s="9" t="s">
        <v>2</v>
      </c>
    </row>
    <row r="4" spans="1:17" s="2" customFormat="1" ht="66.75" customHeight="1">
      <c r="A4" s="22" t="s">
        <v>47</v>
      </c>
      <c r="B4" s="22">
        <v>1</v>
      </c>
      <c r="C4" s="22" t="s">
        <v>8</v>
      </c>
      <c r="D4" s="22" t="s">
        <v>261</v>
      </c>
      <c r="E4" s="22" t="s">
        <v>48</v>
      </c>
      <c r="F4" s="22" t="s">
        <v>49</v>
      </c>
      <c r="G4" s="22">
        <v>7</v>
      </c>
      <c r="H4" s="22">
        <v>11</v>
      </c>
      <c r="I4" s="22">
        <v>4</v>
      </c>
      <c r="J4" s="22">
        <v>3</v>
      </c>
      <c r="K4" s="22">
        <v>1</v>
      </c>
      <c r="L4" s="22">
        <f>H4+I4+J4+K4</f>
        <v>19</v>
      </c>
      <c r="M4" s="8"/>
      <c r="N4" s="23"/>
      <c r="O4" s="8" t="s">
        <v>283</v>
      </c>
      <c r="P4" s="8">
        <v>1</v>
      </c>
      <c r="Q4" s="22" t="s">
        <v>50</v>
      </c>
    </row>
    <row r="5" spans="1:17" s="4" customFormat="1" ht="83.25" customHeight="1">
      <c r="A5" s="22" t="s">
        <v>10</v>
      </c>
      <c r="B5" s="22">
        <v>2</v>
      </c>
      <c r="C5" s="22" t="s">
        <v>8</v>
      </c>
      <c r="D5" s="22" t="s">
        <v>266</v>
      </c>
      <c r="E5" s="25" t="s">
        <v>52</v>
      </c>
      <c r="F5" s="22" t="s">
        <v>51</v>
      </c>
      <c r="G5" s="22">
        <v>7</v>
      </c>
      <c r="H5" s="22">
        <v>10</v>
      </c>
      <c r="I5" s="22">
        <v>6</v>
      </c>
      <c r="J5" s="22">
        <v>1</v>
      </c>
      <c r="K5" s="22">
        <v>1</v>
      </c>
      <c r="L5" s="22">
        <f>H5+I5+J5+K5</f>
        <v>18</v>
      </c>
      <c r="M5" s="8"/>
      <c r="N5" s="23"/>
      <c r="O5" s="8" t="s">
        <v>284</v>
      </c>
      <c r="P5" s="8">
        <v>2</v>
      </c>
      <c r="Q5" s="22" t="s">
        <v>53</v>
      </c>
    </row>
    <row r="6" spans="1:17" ht="84" customHeight="1">
      <c r="A6" s="23" t="s">
        <v>29</v>
      </c>
      <c r="B6" s="22">
        <v>3</v>
      </c>
      <c r="C6" s="23" t="s">
        <v>8</v>
      </c>
      <c r="D6" s="22" t="s">
        <v>263</v>
      </c>
      <c r="E6" s="23" t="s">
        <v>39</v>
      </c>
      <c r="F6" s="23" t="s">
        <v>40</v>
      </c>
      <c r="G6" s="23">
        <v>7</v>
      </c>
      <c r="H6" s="23">
        <v>9</v>
      </c>
      <c r="I6" s="23">
        <v>4</v>
      </c>
      <c r="J6" s="23">
        <v>2</v>
      </c>
      <c r="K6" s="23">
        <v>1.5</v>
      </c>
      <c r="L6" s="22">
        <f>H6+I6+J6+K6</f>
        <v>16.5</v>
      </c>
      <c r="M6" s="8"/>
      <c r="N6" s="23"/>
      <c r="O6" s="23" t="s">
        <v>284</v>
      </c>
      <c r="P6" s="8">
        <v>3</v>
      </c>
      <c r="Q6" s="23" t="s">
        <v>41</v>
      </c>
    </row>
    <row r="7" spans="1:17" ht="83.25" customHeight="1">
      <c r="A7" s="23" t="s">
        <v>10</v>
      </c>
      <c r="B7" s="22">
        <v>4</v>
      </c>
      <c r="C7" s="23" t="s">
        <v>8</v>
      </c>
      <c r="D7" s="22" t="s">
        <v>265</v>
      </c>
      <c r="E7" s="23" t="s">
        <v>26</v>
      </c>
      <c r="F7" s="22" t="s">
        <v>25</v>
      </c>
      <c r="G7" s="23">
        <v>7</v>
      </c>
      <c r="H7" s="23">
        <v>9</v>
      </c>
      <c r="I7" s="23">
        <v>4</v>
      </c>
      <c r="J7" s="23">
        <v>1</v>
      </c>
      <c r="K7" s="23">
        <v>0.5</v>
      </c>
      <c r="L7" s="22">
        <f>H7+I7+J7+K7</f>
        <v>14.5</v>
      </c>
      <c r="M7" s="8"/>
      <c r="N7" s="23"/>
      <c r="O7" s="23" t="s">
        <v>284</v>
      </c>
      <c r="P7" s="8">
        <v>4</v>
      </c>
      <c r="Q7" s="23" t="s">
        <v>28</v>
      </c>
    </row>
    <row r="8" spans="1:17" ht="83.25" customHeight="1">
      <c r="A8" s="22" t="s">
        <v>10</v>
      </c>
      <c r="B8" s="22">
        <v>5</v>
      </c>
      <c r="C8" s="22" t="s">
        <v>8</v>
      </c>
      <c r="D8" s="22" t="s">
        <v>269</v>
      </c>
      <c r="E8" s="22" t="s">
        <v>66</v>
      </c>
      <c r="F8" s="22" t="s">
        <v>67</v>
      </c>
      <c r="G8" s="22">
        <v>7</v>
      </c>
      <c r="H8" s="22">
        <v>10</v>
      </c>
      <c r="I8" s="22">
        <v>2</v>
      </c>
      <c r="J8" s="22">
        <v>1</v>
      </c>
      <c r="K8" s="22">
        <v>1.5</v>
      </c>
      <c r="L8" s="22">
        <f>H8+I8+J8+K8</f>
        <v>14.5</v>
      </c>
      <c r="M8" s="8"/>
      <c r="N8" s="23"/>
      <c r="O8" s="23" t="s">
        <v>284</v>
      </c>
      <c r="P8" s="8">
        <v>4</v>
      </c>
      <c r="Q8" s="22" t="s">
        <v>68</v>
      </c>
    </row>
    <row r="9" spans="1:17" ht="61.5" customHeight="1">
      <c r="A9" s="23" t="s">
        <v>10</v>
      </c>
      <c r="B9" s="22">
        <v>6</v>
      </c>
      <c r="C9" s="23" t="s">
        <v>8</v>
      </c>
      <c r="D9" s="22" t="s">
        <v>260</v>
      </c>
      <c r="E9" s="23" t="s">
        <v>27</v>
      </c>
      <c r="F9" s="22" t="s">
        <v>25</v>
      </c>
      <c r="G9" s="23">
        <v>7</v>
      </c>
      <c r="H9" s="23">
        <v>7</v>
      </c>
      <c r="I9" s="23">
        <v>2</v>
      </c>
      <c r="J9" s="23">
        <v>2</v>
      </c>
      <c r="K9" s="23">
        <v>2.5</v>
      </c>
      <c r="L9" s="22">
        <f>H9+I9+J9+K9</f>
        <v>13.5</v>
      </c>
      <c r="M9" s="8"/>
      <c r="N9" s="23"/>
      <c r="O9" s="23" t="s">
        <v>284</v>
      </c>
      <c r="P9" s="8">
        <v>5</v>
      </c>
      <c r="Q9" s="23" t="s">
        <v>28</v>
      </c>
    </row>
    <row r="10" spans="1:17" ht="104.25" customHeight="1">
      <c r="A10" s="22" t="s">
        <v>10</v>
      </c>
      <c r="B10" s="22">
        <v>7</v>
      </c>
      <c r="C10" s="22" t="s">
        <v>32</v>
      </c>
      <c r="D10" s="22" t="s">
        <v>259</v>
      </c>
      <c r="E10" s="22" t="s">
        <v>57</v>
      </c>
      <c r="F10" s="22" t="s">
        <v>58</v>
      </c>
      <c r="G10" s="22" t="s">
        <v>59</v>
      </c>
      <c r="H10" s="22">
        <v>9</v>
      </c>
      <c r="I10" s="22">
        <v>2</v>
      </c>
      <c r="J10" s="22">
        <v>2</v>
      </c>
      <c r="K10" s="22">
        <v>0</v>
      </c>
      <c r="L10" s="22">
        <f>H10+I10+J10+K10</f>
        <v>13</v>
      </c>
      <c r="M10" s="8"/>
      <c r="N10" s="23"/>
      <c r="O10" s="23" t="s">
        <v>284</v>
      </c>
      <c r="P10" s="8">
        <v>6</v>
      </c>
      <c r="Q10" s="22" t="s">
        <v>63</v>
      </c>
    </row>
    <row r="11" spans="1:17" ht="94.5" customHeight="1">
      <c r="A11" s="22" t="s">
        <v>10</v>
      </c>
      <c r="B11" s="22">
        <v>8</v>
      </c>
      <c r="C11" s="22" t="s">
        <v>8</v>
      </c>
      <c r="D11" s="22" t="s">
        <v>264</v>
      </c>
      <c r="E11" s="22" t="s">
        <v>54</v>
      </c>
      <c r="F11" s="22" t="s">
        <v>55</v>
      </c>
      <c r="G11" s="22">
        <v>7</v>
      </c>
      <c r="H11" s="22">
        <v>7</v>
      </c>
      <c r="I11" s="22">
        <v>2</v>
      </c>
      <c r="J11" s="22">
        <v>3</v>
      </c>
      <c r="K11" s="22">
        <v>0.5</v>
      </c>
      <c r="L11" s="22">
        <f>H11+I11+J11+K11</f>
        <v>12.5</v>
      </c>
      <c r="M11" s="8"/>
      <c r="N11" s="23"/>
      <c r="O11" s="23" t="s">
        <v>284</v>
      </c>
      <c r="P11" s="8">
        <v>7</v>
      </c>
      <c r="Q11" s="22" t="s">
        <v>56</v>
      </c>
    </row>
    <row r="12" spans="1:17" ht="64.5" customHeight="1">
      <c r="A12" s="8" t="s">
        <v>10</v>
      </c>
      <c r="B12" s="22">
        <v>9</v>
      </c>
      <c r="C12" s="8" t="s">
        <v>32</v>
      </c>
      <c r="D12" s="22" t="s">
        <v>268</v>
      </c>
      <c r="E12" s="8" t="s">
        <v>62</v>
      </c>
      <c r="F12" s="8" t="s">
        <v>58</v>
      </c>
      <c r="G12" s="8" t="s">
        <v>61</v>
      </c>
      <c r="H12" s="8">
        <v>7</v>
      </c>
      <c r="I12" s="8">
        <v>2</v>
      </c>
      <c r="J12" s="8">
        <v>1</v>
      </c>
      <c r="K12" s="8">
        <v>0.5</v>
      </c>
      <c r="L12" s="22">
        <f>H12+I12+J12+K12</f>
        <v>10.5</v>
      </c>
      <c r="M12" s="8"/>
      <c r="N12" s="23"/>
      <c r="O12" s="23" t="s">
        <v>284</v>
      </c>
      <c r="P12" s="8">
        <v>8</v>
      </c>
      <c r="Q12" s="8" t="s">
        <v>63</v>
      </c>
    </row>
    <row r="13" spans="1:17" ht="65.25" customHeight="1">
      <c r="A13" s="16" t="s">
        <v>10</v>
      </c>
      <c r="B13" s="22">
        <v>10</v>
      </c>
      <c r="C13" s="16" t="s">
        <v>8</v>
      </c>
      <c r="D13" s="22" t="s">
        <v>262</v>
      </c>
      <c r="E13" s="25" t="s">
        <v>15</v>
      </c>
      <c r="F13" s="16" t="s">
        <v>12</v>
      </c>
      <c r="G13" s="16">
        <v>7</v>
      </c>
      <c r="H13" s="16">
        <v>5</v>
      </c>
      <c r="I13" s="16">
        <v>2</v>
      </c>
      <c r="J13" s="16">
        <v>2</v>
      </c>
      <c r="K13" s="16">
        <v>1</v>
      </c>
      <c r="L13" s="22">
        <f>H13+I13+J13+K13</f>
        <v>10</v>
      </c>
      <c r="M13" s="8"/>
      <c r="N13" s="23"/>
      <c r="O13" s="23" t="s">
        <v>284</v>
      </c>
      <c r="P13" s="8">
        <v>9</v>
      </c>
      <c r="Q13" s="16" t="s">
        <v>11</v>
      </c>
    </row>
    <row r="14" spans="1:17" ht="78.75">
      <c r="A14" s="23" t="s">
        <v>10</v>
      </c>
      <c r="B14" s="22">
        <v>11</v>
      </c>
      <c r="C14" s="23" t="s">
        <v>32</v>
      </c>
      <c r="D14" s="22" t="s">
        <v>267</v>
      </c>
      <c r="E14" s="23" t="s">
        <v>60</v>
      </c>
      <c r="F14" s="23" t="s">
        <v>58</v>
      </c>
      <c r="G14" s="23" t="s">
        <v>61</v>
      </c>
      <c r="H14" s="23">
        <v>6</v>
      </c>
      <c r="I14" s="23">
        <v>0</v>
      </c>
      <c r="J14" s="23">
        <v>2</v>
      </c>
      <c r="K14" s="23">
        <v>1.5</v>
      </c>
      <c r="L14" s="22">
        <f>H14+I14+J14+K14</f>
        <v>9.5</v>
      </c>
      <c r="M14" s="8"/>
      <c r="N14" s="23"/>
      <c r="O14" s="23" t="s">
        <v>284</v>
      </c>
      <c r="P14" s="8">
        <v>10</v>
      </c>
      <c r="Q14" s="23" t="s">
        <v>63</v>
      </c>
    </row>
    <row r="16" spans="3:5" ht="15.75">
      <c r="C16" s="5" t="s">
        <v>270</v>
      </c>
      <c r="E16" s="5" t="s">
        <v>272</v>
      </c>
    </row>
    <row r="18" spans="3:5" ht="15.75">
      <c r="C18" s="5" t="s">
        <v>271</v>
      </c>
      <c r="E18" s="5" t="s">
        <v>273</v>
      </c>
    </row>
    <row r="19" ht="15.75">
      <c r="E19" s="5" t="s">
        <v>274</v>
      </c>
    </row>
    <row r="20" ht="15.75">
      <c r="E20" s="5" t="s">
        <v>275</v>
      </c>
    </row>
    <row r="21" ht="15.75">
      <c r="E21" s="5" t="s">
        <v>276</v>
      </c>
    </row>
    <row r="22" ht="15.75">
      <c r="E22" s="5" t="s">
        <v>277</v>
      </c>
    </row>
    <row r="23" ht="15.75">
      <c r="E23" s="5" t="s">
        <v>278</v>
      </c>
    </row>
    <row r="24" ht="15.75">
      <c r="E24" s="5" t="s">
        <v>279</v>
      </c>
    </row>
    <row r="25" ht="15.75">
      <c r="E25" s="5" t="s">
        <v>280</v>
      </c>
    </row>
    <row r="26" ht="15.75">
      <c r="E26" s="5" t="s">
        <v>281</v>
      </c>
    </row>
  </sheetData>
  <sheetProtection/>
  <mergeCells count="1">
    <mergeCell ref="B2:Q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="75" zoomScaleNormal="75" zoomScalePageLayoutView="0" workbookViewId="0" topLeftCell="A11">
      <selection activeCell="A2" sqref="A2:Q29"/>
    </sheetView>
  </sheetViews>
  <sheetFormatPr defaultColWidth="9.140625" defaultRowHeight="15"/>
  <cols>
    <col min="1" max="1" width="10.8515625" style="5" customWidth="1"/>
    <col min="2" max="2" width="7.00390625" style="5" bestFit="1" customWidth="1"/>
    <col min="3" max="3" width="17.140625" style="5" customWidth="1"/>
    <col min="4" max="4" width="16.7109375" style="5" customWidth="1"/>
    <col min="5" max="5" width="25.00390625" style="5" customWidth="1"/>
    <col min="6" max="6" width="36.421875" style="5" customWidth="1"/>
    <col min="7" max="7" width="7.140625" style="5" bestFit="1" customWidth="1"/>
    <col min="8" max="12" width="7.140625" style="5" customWidth="1"/>
    <col min="13" max="14" width="9.28125" style="5" customWidth="1"/>
    <col min="15" max="15" width="10.421875" style="5" customWidth="1"/>
    <col min="16" max="16" width="15.8515625" style="5" customWidth="1"/>
    <col min="17" max="17" width="28.57421875" style="5" bestFit="1" customWidth="1"/>
    <col min="18" max="16384" width="9.140625" style="5" customWidth="1"/>
  </cols>
  <sheetData>
    <row r="2" spans="2:17" ht="18.75">
      <c r="B2" s="28" t="s">
        <v>209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1" customFormat="1" ht="90.75" customHeight="1">
      <c r="A3" s="9" t="s">
        <v>4</v>
      </c>
      <c r="B3" s="9" t="s">
        <v>0</v>
      </c>
      <c r="C3" s="9" t="s">
        <v>6</v>
      </c>
      <c r="D3" s="9" t="s">
        <v>172</v>
      </c>
      <c r="E3" s="9" t="s">
        <v>1</v>
      </c>
      <c r="F3" s="9" t="s">
        <v>7</v>
      </c>
      <c r="G3" s="9" t="s">
        <v>5</v>
      </c>
      <c r="H3" s="9" t="s">
        <v>173</v>
      </c>
      <c r="I3" s="9" t="s">
        <v>174</v>
      </c>
      <c r="J3" s="9" t="s">
        <v>175</v>
      </c>
      <c r="K3" s="9" t="s">
        <v>176</v>
      </c>
      <c r="L3" s="9" t="s">
        <v>177</v>
      </c>
      <c r="M3" s="9" t="s">
        <v>178</v>
      </c>
      <c r="N3" s="9" t="s">
        <v>179</v>
      </c>
      <c r="O3" s="9" t="s">
        <v>282</v>
      </c>
      <c r="P3" s="9" t="s">
        <v>225</v>
      </c>
      <c r="Q3" s="9" t="s">
        <v>2</v>
      </c>
    </row>
    <row r="4" spans="1:17" s="2" customFormat="1" ht="78.75">
      <c r="A4" s="10" t="s">
        <v>10</v>
      </c>
      <c r="B4" s="19">
        <v>1</v>
      </c>
      <c r="C4" s="10" t="s">
        <v>8</v>
      </c>
      <c r="D4" s="3" t="s">
        <v>253</v>
      </c>
      <c r="E4" s="10" t="s">
        <v>119</v>
      </c>
      <c r="F4" s="10" t="s">
        <v>105</v>
      </c>
      <c r="G4" s="10">
        <v>8</v>
      </c>
      <c r="H4" s="10">
        <v>16</v>
      </c>
      <c r="I4" s="10">
        <v>2</v>
      </c>
      <c r="J4" s="10">
        <v>6</v>
      </c>
      <c r="K4" s="10">
        <v>4.5</v>
      </c>
      <c r="L4" s="3">
        <f>H4+I4+J4+K4</f>
        <v>28.5</v>
      </c>
      <c r="M4" s="3"/>
      <c r="N4" s="18"/>
      <c r="O4" s="3" t="s">
        <v>283</v>
      </c>
      <c r="P4" s="3">
        <v>1</v>
      </c>
      <c r="Q4" s="10" t="s">
        <v>120</v>
      </c>
    </row>
    <row r="5" spans="1:17" s="4" customFormat="1" ht="78.75">
      <c r="A5" s="3" t="s">
        <v>10</v>
      </c>
      <c r="B5" s="3">
        <v>2</v>
      </c>
      <c r="C5" s="3" t="s">
        <v>8</v>
      </c>
      <c r="D5" s="3" t="s">
        <v>248</v>
      </c>
      <c r="E5" s="3" t="s">
        <v>123</v>
      </c>
      <c r="F5" s="3" t="s">
        <v>105</v>
      </c>
      <c r="G5" s="3">
        <v>8</v>
      </c>
      <c r="H5" s="3">
        <v>13</v>
      </c>
      <c r="I5" s="3">
        <v>4</v>
      </c>
      <c r="J5" s="3">
        <v>5</v>
      </c>
      <c r="K5" s="3">
        <v>5</v>
      </c>
      <c r="L5" s="18">
        <f>H5+I5+J5+K5</f>
        <v>27</v>
      </c>
      <c r="M5" s="3"/>
      <c r="N5" s="18"/>
      <c r="O5" s="3" t="s">
        <v>284</v>
      </c>
      <c r="P5" s="3">
        <v>2</v>
      </c>
      <c r="Q5" s="10" t="s">
        <v>120</v>
      </c>
    </row>
    <row r="6" spans="1:17" ht="78.75">
      <c r="A6" s="3" t="s">
        <v>10</v>
      </c>
      <c r="B6" s="19">
        <v>3</v>
      </c>
      <c r="C6" s="3" t="s">
        <v>8</v>
      </c>
      <c r="D6" s="3" t="s">
        <v>249</v>
      </c>
      <c r="E6" s="3" t="s">
        <v>124</v>
      </c>
      <c r="F6" s="3" t="s">
        <v>105</v>
      </c>
      <c r="G6" s="3">
        <v>8</v>
      </c>
      <c r="H6" s="3">
        <v>12</v>
      </c>
      <c r="I6" s="3">
        <v>4</v>
      </c>
      <c r="J6" s="3">
        <v>7</v>
      </c>
      <c r="K6" s="3">
        <v>4</v>
      </c>
      <c r="L6" s="18">
        <f>H6+I6+J6+K6</f>
        <v>27</v>
      </c>
      <c r="M6" s="3"/>
      <c r="N6" s="18"/>
      <c r="O6" s="18" t="s">
        <v>284</v>
      </c>
      <c r="P6" s="3">
        <v>2</v>
      </c>
      <c r="Q6" s="10" t="s">
        <v>120</v>
      </c>
    </row>
    <row r="7" spans="1:17" ht="63">
      <c r="A7" s="19" t="s">
        <v>16</v>
      </c>
      <c r="B7" s="18">
        <v>4</v>
      </c>
      <c r="C7" s="19" t="s">
        <v>8</v>
      </c>
      <c r="D7" s="3" t="s">
        <v>257</v>
      </c>
      <c r="E7" s="3" t="s">
        <v>108</v>
      </c>
      <c r="F7" s="19" t="s">
        <v>17</v>
      </c>
      <c r="G7" s="3">
        <v>8</v>
      </c>
      <c r="H7" s="3">
        <v>12</v>
      </c>
      <c r="I7" s="3">
        <v>4</v>
      </c>
      <c r="J7" s="3">
        <v>6</v>
      </c>
      <c r="K7" s="3">
        <v>3.5</v>
      </c>
      <c r="L7" s="18">
        <f>H7+I7+J7+K7</f>
        <v>25.5</v>
      </c>
      <c r="M7" s="3"/>
      <c r="N7" s="18"/>
      <c r="O7" s="18" t="s">
        <v>284</v>
      </c>
      <c r="P7" s="3">
        <v>3</v>
      </c>
      <c r="Q7" s="19" t="s">
        <v>18</v>
      </c>
    </row>
    <row r="8" spans="1:17" ht="63">
      <c r="A8" s="3" t="s">
        <v>10</v>
      </c>
      <c r="B8" s="19">
        <v>5</v>
      </c>
      <c r="C8" s="3" t="s">
        <v>8</v>
      </c>
      <c r="D8" s="3" t="s">
        <v>251</v>
      </c>
      <c r="E8" s="3" t="s">
        <v>118</v>
      </c>
      <c r="F8" s="3" t="s">
        <v>84</v>
      </c>
      <c r="G8" s="3" t="s">
        <v>113</v>
      </c>
      <c r="H8" s="3">
        <v>9</v>
      </c>
      <c r="I8" s="3">
        <v>8</v>
      </c>
      <c r="J8" s="3">
        <v>3</v>
      </c>
      <c r="K8" s="3">
        <v>5</v>
      </c>
      <c r="L8" s="18">
        <f>H8+I8+J8+K8</f>
        <v>25</v>
      </c>
      <c r="M8" s="3"/>
      <c r="N8" s="18"/>
      <c r="O8" s="18" t="s">
        <v>284</v>
      </c>
      <c r="P8" s="3">
        <v>4</v>
      </c>
      <c r="Q8" s="3" t="s">
        <v>63</v>
      </c>
    </row>
    <row r="9" spans="1:17" ht="78.75">
      <c r="A9" s="3" t="s">
        <v>29</v>
      </c>
      <c r="B9" s="18">
        <v>6</v>
      </c>
      <c r="C9" s="3" t="s">
        <v>8</v>
      </c>
      <c r="D9" s="3" t="s">
        <v>258</v>
      </c>
      <c r="E9" s="27" t="s">
        <v>110</v>
      </c>
      <c r="F9" s="3" t="s">
        <v>30</v>
      </c>
      <c r="G9" s="3" t="s">
        <v>109</v>
      </c>
      <c r="H9" s="3">
        <v>12</v>
      </c>
      <c r="I9" s="3">
        <v>0</v>
      </c>
      <c r="J9" s="3">
        <v>6</v>
      </c>
      <c r="K9" s="3">
        <v>4.5</v>
      </c>
      <c r="L9" s="18">
        <f>H9+I9+J9+K9</f>
        <v>22.5</v>
      </c>
      <c r="M9" s="3"/>
      <c r="N9" s="18"/>
      <c r="O9" s="18" t="s">
        <v>284</v>
      </c>
      <c r="P9" s="3">
        <v>5</v>
      </c>
      <c r="Q9" s="3" t="s">
        <v>78</v>
      </c>
    </row>
    <row r="10" spans="1:17" ht="78.75">
      <c r="A10" s="18" t="s">
        <v>10</v>
      </c>
      <c r="B10" s="19">
        <v>7</v>
      </c>
      <c r="C10" s="18" t="s">
        <v>8</v>
      </c>
      <c r="D10" s="3" t="s">
        <v>247</v>
      </c>
      <c r="E10" s="18" t="s">
        <v>122</v>
      </c>
      <c r="F10" s="18" t="s">
        <v>105</v>
      </c>
      <c r="G10" s="18">
        <v>8</v>
      </c>
      <c r="H10" s="18">
        <v>9</v>
      </c>
      <c r="I10" s="18">
        <v>4</v>
      </c>
      <c r="J10" s="18">
        <v>5</v>
      </c>
      <c r="K10" s="18">
        <v>4</v>
      </c>
      <c r="L10" s="18">
        <f>H10+I10+J10+K10</f>
        <v>22</v>
      </c>
      <c r="M10" s="3"/>
      <c r="N10" s="18"/>
      <c r="O10" s="18" t="s">
        <v>284</v>
      </c>
      <c r="P10" s="3">
        <v>6</v>
      </c>
      <c r="Q10" s="10" t="s">
        <v>120</v>
      </c>
    </row>
    <row r="11" spans="1:17" ht="94.5">
      <c r="A11" s="19" t="s">
        <v>10</v>
      </c>
      <c r="B11" s="18">
        <v>8</v>
      </c>
      <c r="C11" s="19" t="s">
        <v>8</v>
      </c>
      <c r="D11" s="3" t="s">
        <v>254</v>
      </c>
      <c r="E11" s="10" t="s">
        <v>14</v>
      </c>
      <c r="F11" s="19" t="s">
        <v>12</v>
      </c>
      <c r="G11" s="19">
        <v>8</v>
      </c>
      <c r="H11" s="19">
        <v>12</v>
      </c>
      <c r="I11" s="19">
        <v>0</v>
      </c>
      <c r="J11" s="19">
        <v>6</v>
      </c>
      <c r="K11" s="19">
        <v>4</v>
      </c>
      <c r="L11" s="18">
        <f>H11+I11+J11+K11</f>
        <v>22</v>
      </c>
      <c r="M11" s="3"/>
      <c r="N11" s="18"/>
      <c r="O11" s="18" t="s">
        <v>284</v>
      </c>
      <c r="P11" s="3">
        <v>6</v>
      </c>
      <c r="Q11" s="19" t="s">
        <v>11</v>
      </c>
    </row>
    <row r="12" spans="1:17" ht="63">
      <c r="A12" s="3" t="s">
        <v>10</v>
      </c>
      <c r="B12" s="19">
        <v>9</v>
      </c>
      <c r="C12" s="3" t="s">
        <v>8</v>
      </c>
      <c r="D12" s="3" t="s">
        <v>256</v>
      </c>
      <c r="E12" s="3" t="s">
        <v>114</v>
      </c>
      <c r="F12" s="3" t="s">
        <v>84</v>
      </c>
      <c r="G12" s="3" t="s">
        <v>115</v>
      </c>
      <c r="H12" s="3">
        <v>8</v>
      </c>
      <c r="I12" s="3">
        <v>6</v>
      </c>
      <c r="J12" s="3">
        <v>3</v>
      </c>
      <c r="K12" s="3">
        <v>4.5</v>
      </c>
      <c r="L12" s="18">
        <f>H12+I12+J12+K12</f>
        <v>21.5</v>
      </c>
      <c r="M12" s="3"/>
      <c r="N12" s="18"/>
      <c r="O12" s="18" t="s">
        <v>284</v>
      </c>
      <c r="P12" s="3">
        <v>7</v>
      </c>
      <c r="Q12" s="18" t="s">
        <v>63</v>
      </c>
    </row>
    <row r="13" spans="1:17" ht="63">
      <c r="A13" s="3" t="s">
        <v>10</v>
      </c>
      <c r="B13" s="18">
        <v>10</v>
      </c>
      <c r="C13" s="3" t="s">
        <v>8</v>
      </c>
      <c r="D13" s="3" t="s">
        <v>252</v>
      </c>
      <c r="E13" s="3" t="s">
        <v>116</v>
      </c>
      <c r="F13" s="3" t="s">
        <v>84</v>
      </c>
      <c r="G13" s="3" t="s">
        <v>113</v>
      </c>
      <c r="H13" s="3">
        <v>11</v>
      </c>
      <c r="I13" s="3">
        <v>2</v>
      </c>
      <c r="J13" s="3">
        <v>3</v>
      </c>
      <c r="K13" s="3">
        <v>4.5</v>
      </c>
      <c r="L13" s="18">
        <f>H13+I13+J13+K13</f>
        <v>20.5</v>
      </c>
      <c r="M13" s="3"/>
      <c r="N13" s="18"/>
      <c r="O13" s="18" t="s">
        <v>284</v>
      </c>
      <c r="P13" s="3">
        <v>8</v>
      </c>
      <c r="Q13" s="3" t="s">
        <v>63</v>
      </c>
    </row>
    <row r="14" spans="1:17" ht="78.75">
      <c r="A14" s="18" t="s">
        <v>10</v>
      </c>
      <c r="B14" s="19">
        <v>11</v>
      </c>
      <c r="C14" s="18" t="s">
        <v>8</v>
      </c>
      <c r="D14" s="3" t="s">
        <v>255</v>
      </c>
      <c r="E14" s="3" t="s">
        <v>121</v>
      </c>
      <c r="F14" s="18" t="s">
        <v>105</v>
      </c>
      <c r="G14" s="3">
        <v>8</v>
      </c>
      <c r="H14" s="3">
        <v>9</v>
      </c>
      <c r="I14" s="3">
        <v>0</v>
      </c>
      <c r="J14" s="3">
        <v>4</v>
      </c>
      <c r="K14" s="3">
        <v>4.5</v>
      </c>
      <c r="L14" s="18">
        <f>H14+I14+J14+K14</f>
        <v>17.5</v>
      </c>
      <c r="M14" s="3"/>
      <c r="N14" s="18"/>
      <c r="O14" s="18" t="s">
        <v>284</v>
      </c>
      <c r="P14" s="3">
        <v>9</v>
      </c>
      <c r="Q14" s="10" t="s">
        <v>120</v>
      </c>
    </row>
    <row r="15" spans="1:17" ht="63">
      <c r="A15" s="18" t="s">
        <v>10</v>
      </c>
      <c r="B15" s="18">
        <v>12</v>
      </c>
      <c r="C15" s="18" t="s">
        <v>8</v>
      </c>
      <c r="D15" s="3" t="s">
        <v>250</v>
      </c>
      <c r="E15" s="18" t="s">
        <v>117</v>
      </c>
      <c r="F15" s="18" t="s">
        <v>84</v>
      </c>
      <c r="G15" s="3" t="s">
        <v>113</v>
      </c>
      <c r="H15" s="3">
        <v>6</v>
      </c>
      <c r="I15" s="3">
        <v>0</v>
      </c>
      <c r="J15" s="3">
        <v>2</v>
      </c>
      <c r="K15" s="3">
        <v>4.5</v>
      </c>
      <c r="L15" s="18">
        <f>H15+I15+J15+K15</f>
        <v>12.5</v>
      </c>
      <c r="M15" s="3"/>
      <c r="N15" s="18"/>
      <c r="O15" s="18" t="s">
        <v>284</v>
      </c>
      <c r="P15" s="3">
        <v>10</v>
      </c>
      <c r="Q15" s="18" t="s">
        <v>63</v>
      </c>
    </row>
    <row r="18" spans="3:5" ht="31.5">
      <c r="C18" s="5" t="s">
        <v>270</v>
      </c>
      <c r="E18" s="5" t="s">
        <v>272</v>
      </c>
    </row>
    <row r="20" spans="3:5" ht="15.75">
      <c r="C20" s="5" t="s">
        <v>271</v>
      </c>
      <c r="E20" s="5" t="s">
        <v>273</v>
      </c>
    </row>
    <row r="21" ht="15.75">
      <c r="E21" s="5" t="s">
        <v>274</v>
      </c>
    </row>
    <row r="22" ht="15.75">
      <c r="E22" s="5" t="s">
        <v>275</v>
      </c>
    </row>
    <row r="23" ht="15.75">
      <c r="E23" s="5" t="s">
        <v>276</v>
      </c>
    </row>
    <row r="24" ht="15.75">
      <c r="E24" s="5" t="s">
        <v>277</v>
      </c>
    </row>
    <row r="25" ht="15.75">
      <c r="E25" s="5" t="s">
        <v>278</v>
      </c>
    </row>
    <row r="26" ht="15.75">
      <c r="E26" s="5" t="s">
        <v>279</v>
      </c>
    </row>
    <row r="27" ht="15.75">
      <c r="E27" s="5" t="s">
        <v>280</v>
      </c>
    </row>
    <row r="28" ht="15.75">
      <c r="E28" s="5" t="s">
        <v>281</v>
      </c>
    </row>
  </sheetData>
  <sheetProtection/>
  <mergeCells count="1">
    <mergeCell ref="B2:Q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zoomScale="77" zoomScaleNormal="77" zoomScalePageLayoutView="0" workbookViewId="0" topLeftCell="A21">
      <selection activeCell="A2" sqref="A2:S33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25.140625" style="5" bestFit="1" customWidth="1"/>
    <col min="4" max="4" width="15.57421875" style="5" customWidth="1"/>
    <col min="5" max="5" width="27.421875" style="5" customWidth="1"/>
    <col min="6" max="6" width="32.7109375" style="5" customWidth="1"/>
    <col min="7" max="7" width="7.140625" style="5" bestFit="1" customWidth="1"/>
    <col min="8" max="12" width="7.140625" style="5" customWidth="1"/>
    <col min="13" max="13" width="7.57421875" style="5" customWidth="1"/>
    <col min="14" max="14" width="8.00390625" style="5" customWidth="1"/>
    <col min="15" max="15" width="10.00390625" style="5" customWidth="1"/>
    <col min="16" max="16" width="17.57421875" style="5" customWidth="1"/>
    <col min="17" max="17" width="28.57421875" style="5" bestFit="1" customWidth="1"/>
    <col min="18" max="16384" width="9.140625" style="5" customWidth="1"/>
  </cols>
  <sheetData>
    <row r="2" spans="2:17" ht="18.75">
      <c r="B2" s="28" t="s">
        <v>209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1" customFormat="1" ht="78.75">
      <c r="A3" s="9" t="s">
        <v>4</v>
      </c>
      <c r="B3" s="9" t="s">
        <v>0</v>
      </c>
      <c r="C3" s="9" t="s">
        <v>6</v>
      </c>
      <c r="D3" s="9" t="s">
        <v>172</v>
      </c>
      <c r="E3" s="9" t="s">
        <v>1</v>
      </c>
      <c r="F3" s="9" t="s">
        <v>7</v>
      </c>
      <c r="G3" s="9" t="s">
        <v>5</v>
      </c>
      <c r="H3" s="9" t="s">
        <v>173</v>
      </c>
      <c r="I3" s="9" t="s">
        <v>174</v>
      </c>
      <c r="J3" s="9" t="s">
        <v>175</v>
      </c>
      <c r="K3" s="9" t="s">
        <v>176</v>
      </c>
      <c r="L3" s="9" t="s">
        <v>177</v>
      </c>
      <c r="M3" s="9" t="s">
        <v>178</v>
      </c>
      <c r="N3" s="9" t="s">
        <v>179</v>
      </c>
      <c r="O3" s="9" t="s">
        <v>285</v>
      </c>
      <c r="P3" s="9" t="s">
        <v>3</v>
      </c>
      <c r="Q3" s="9" t="s">
        <v>2</v>
      </c>
    </row>
    <row r="4" spans="1:17" s="2" customFormat="1" ht="80.25" customHeight="1">
      <c r="A4" s="22" t="s">
        <v>10</v>
      </c>
      <c r="B4" s="23">
        <v>1</v>
      </c>
      <c r="C4" s="22" t="s">
        <v>8</v>
      </c>
      <c r="D4" s="22" t="s">
        <v>246</v>
      </c>
      <c r="E4" s="23" t="s">
        <v>170</v>
      </c>
      <c r="F4" s="10" t="s">
        <v>167</v>
      </c>
      <c r="G4" s="23">
        <v>9</v>
      </c>
      <c r="H4" s="23">
        <v>15</v>
      </c>
      <c r="I4" s="23">
        <v>8</v>
      </c>
      <c r="J4" s="23">
        <v>9</v>
      </c>
      <c r="K4" s="23">
        <v>5</v>
      </c>
      <c r="L4" s="22">
        <f>H4+I4+J4+K4</f>
        <v>37</v>
      </c>
      <c r="M4" s="23"/>
      <c r="N4" s="23"/>
      <c r="O4" s="13" t="s">
        <v>284</v>
      </c>
      <c r="P4" s="23">
        <v>1</v>
      </c>
      <c r="Q4" s="18" t="s">
        <v>169</v>
      </c>
    </row>
    <row r="5" spans="1:17" s="4" customFormat="1" ht="48" customHeight="1">
      <c r="A5" s="22" t="s">
        <v>10</v>
      </c>
      <c r="B5" s="8">
        <v>2</v>
      </c>
      <c r="C5" s="22" t="s">
        <v>8</v>
      </c>
      <c r="D5" s="22" t="s">
        <v>231</v>
      </c>
      <c r="E5" s="8" t="s">
        <v>130</v>
      </c>
      <c r="F5" s="22" t="s">
        <v>20</v>
      </c>
      <c r="G5" s="22" t="s">
        <v>129</v>
      </c>
      <c r="H5" s="22">
        <v>15</v>
      </c>
      <c r="I5" s="22">
        <v>8</v>
      </c>
      <c r="J5" s="22">
        <v>8</v>
      </c>
      <c r="K5" s="22">
        <v>4</v>
      </c>
      <c r="L5" s="22">
        <f>H5+I5+J5+K5</f>
        <v>35</v>
      </c>
      <c r="M5" s="8"/>
      <c r="N5" s="23"/>
      <c r="O5" s="13" t="s">
        <v>284</v>
      </c>
      <c r="P5" s="8">
        <v>2</v>
      </c>
      <c r="Q5" s="10" t="s">
        <v>24</v>
      </c>
    </row>
    <row r="6" spans="1:17" ht="63">
      <c r="A6" s="22" t="s">
        <v>16</v>
      </c>
      <c r="B6" s="23">
        <v>3</v>
      </c>
      <c r="C6" s="22" t="s">
        <v>8</v>
      </c>
      <c r="D6" s="22" t="s">
        <v>239</v>
      </c>
      <c r="E6" s="22" t="s">
        <v>141</v>
      </c>
      <c r="F6" s="22" t="s">
        <v>84</v>
      </c>
      <c r="G6" s="22" t="s">
        <v>142</v>
      </c>
      <c r="H6" s="22">
        <v>16</v>
      </c>
      <c r="I6" s="22">
        <v>6</v>
      </c>
      <c r="J6" s="22">
        <v>8</v>
      </c>
      <c r="K6" s="22">
        <v>4.5</v>
      </c>
      <c r="L6" s="22">
        <f>H6+I6+J6+K6</f>
        <v>34.5</v>
      </c>
      <c r="M6" s="23"/>
      <c r="N6" s="23"/>
      <c r="O6" s="13" t="s">
        <v>284</v>
      </c>
      <c r="P6" s="23">
        <v>3</v>
      </c>
      <c r="Q6" s="18" t="s">
        <v>63</v>
      </c>
    </row>
    <row r="7" spans="1:17" ht="63">
      <c r="A7" s="22" t="s">
        <v>10</v>
      </c>
      <c r="B7" s="23">
        <v>4</v>
      </c>
      <c r="C7" s="22" t="s">
        <v>8</v>
      </c>
      <c r="D7" s="22" t="s">
        <v>245</v>
      </c>
      <c r="E7" s="23" t="s">
        <v>163</v>
      </c>
      <c r="F7" s="16" t="s">
        <v>17</v>
      </c>
      <c r="G7" s="23">
        <v>9</v>
      </c>
      <c r="H7" s="23">
        <v>13</v>
      </c>
      <c r="I7" s="23">
        <v>10</v>
      </c>
      <c r="J7" s="23">
        <v>7</v>
      </c>
      <c r="K7" s="23">
        <v>4.5</v>
      </c>
      <c r="L7" s="22">
        <f>H7+I7+J7+K7</f>
        <v>34.5</v>
      </c>
      <c r="M7" s="8"/>
      <c r="N7" s="23"/>
      <c r="O7" s="13" t="s">
        <v>284</v>
      </c>
      <c r="P7" s="8">
        <v>3</v>
      </c>
      <c r="Q7" s="18" t="s">
        <v>18</v>
      </c>
    </row>
    <row r="8" spans="1:17" ht="78.75">
      <c r="A8" s="22" t="s">
        <v>10</v>
      </c>
      <c r="B8" s="23">
        <v>5</v>
      </c>
      <c r="C8" s="22" t="s">
        <v>8</v>
      </c>
      <c r="D8" s="22" t="s">
        <v>234</v>
      </c>
      <c r="E8" s="22" t="s">
        <v>140</v>
      </c>
      <c r="F8" s="22" t="s">
        <v>55</v>
      </c>
      <c r="G8" s="22">
        <v>9</v>
      </c>
      <c r="H8" s="22">
        <v>14</v>
      </c>
      <c r="I8" s="22">
        <v>8</v>
      </c>
      <c r="J8" s="22">
        <v>7</v>
      </c>
      <c r="K8" s="22">
        <v>4</v>
      </c>
      <c r="L8" s="22">
        <f>H8+I8+J8+K8</f>
        <v>33</v>
      </c>
      <c r="M8" s="23"/>
      <c r="N8" s="23"/>
      <c r="O8" s="13" t="s">
        <v>284</v>
      </c>
      <c r="P8" s="23">
        <v>4</v>
      </c>
      <c r="Q8" s="10" t="s">
        <v>56</v>
      </c>
    </row>
    <row r="9" spans="1:17" ht="78.75">
      <c r="A9" s="23" t="s">
        <v>29</v>
      </c>
      <c r="B9" s="23">
        <v>6</v>
      </c>
      <c r="C9" s="23" t="s">
        <v>8</v>
      </c>
      <c r="D9" s="22" t="s">
        <v>229</v>
      </c>
      <c r="E9" s="22" t="s">
        <v>131</v>
      </c>
      <c r="F9" s="22" t="s">
        <v>30</v>
      </c>
      <c r="G9" s="24" t="s">
        <v>132</v>
      </c>
      <c r="H9" s="24">
        <v>17</v>
      </c>
      <c r="I9" s="24">
        <v>6</v>
      </c>
      <c r="J9" s="24">
        <v>6</v>
      </c>
      <c r="K9" s="24">
        <v>3</v>
      </c>
      <c r="L9" s="22">
        <f>H9+I9+J9+K9</f>
        <v>32</v>
      </c>
      <c r="M9" s="8"/>
      <c r="N9" s="23"/>
      <c r="O9" s="13" t="s">
        <v>284</v>
      </c>
      <c r="P9" s="8">
        <v>5</v>
      </c>
      <c r="Q9" s="10" t="s">
        <v>31</v>
      </c>
    </row>
    <row r="10" spans="1:17" ht="78.75">
      <c r="A10" s="23" t="s">
        <v>29</v>
      </c>
      <c r="B10" s="23">
        <v>7</v>
      </c>
      <c r="C10" s="23" t="s">
        <v>8</v>
      </c>
      <c r="D10" s="22" t="s">
        <v>232</v>
      </c>
      <c r="E10" s="22" t="s">
        <v>133</v>
      </c>
      <c r="F10" s="23" t="s">
        <v>30</v>
      </c>
      <c r="G10" s="23" t="s">
        <v>134</v>
      </c>
      <c r="H10" s="23">
        <v>13</v>
      </c>
      <c r="I10" s="23">
        <v>8</v>
      </c>
      <c r="J10" s="23">
        <v>6</v>
      </c>
      <c r="K10" s="23">
        <v>4.5</v>
      </c>
      <c r="L10" s="22">
        <f>H10+I10+J10+K10</f>
        <v>31.5</v>
      </c>
      <c r="M10" s="8"/>
      <c r="N10" s="23"/>
      <c r="O10" s="13" t="s">
        <v>284</v>
      </c>
      <c r="P10" s="8">
        <v>6</v>
      </c>
      <c r="Q10" s="10" t="s">
        <v>78</v>
      </c>
    </row>
    <row r="11" spans="1:17" ht="63">
      <c r="A11" s="16" t="s">
        <v>16</v>
      </c>
      <c r="B11" s="23">
        <v>8</v>
      </c>
      <c r="C11" s="16" t="s">
        <v>8</v>
      </c>
      <c r="D11" s="22" t="s">
        <v>237</v>
      </c>
      <c r="E11" s="23" t="s">
        <v>128</v>
      </c>
      <c r="F11" s="16" t="s">
        <v>17</v>
      </c>
      <c r="G11" s="23">
        <v>9</v>
      </c>
      <c r="H11" s="23">
        <v>13</v>
      </c>
      <c r="I11" s="23">
        <v>8</v>
      </c>
      <c r="J11" s="23">
        <v>6</v>
      </c>
      <c r="K11" s="23">
        <v>4.5</v>
      </c>
      <c r="L11" s="22">
        <f>H11+I11+J11+K11</f>
        <v>31.5</v>
      </c>
      <c r="M11" s="8"/>
      <c r="N11" s="23"/>
      <c r="O11" s="13" t="s">
        <v>284</v>
      </c>
      <c r="P11" s="8">
        <v>6</v>
      </c>
      <c r="Q11" s="18" t="s">
        <v>69</v>
      </c>
    </row>
    <row r="12" spans="1:17" ht="78.75">
      <c r="A12" s="22" t="s">
        <v>10</v>
      </c>
      <c r="B12" s="23">
        <v>9</v>
      </c>
      <c r="C12" s="22" t="s">
        <v>8</v>
      </c>
      <c r="D12" s="22" t="s">
        <v>228</v>
      </c>
      <c r="E12" s="22" t="s">
        <v>144</v>
      </c>
      <c r="F12" s="22" t="s">
        <v>105</v>
      </c>
      <c r="G12" s="22">
        <v>9</v>
      </c>
      <c r="H12" s="22">
        <v>16</v>
      </c>
      <c r="I12" s="22">
        <v>2</v>
      </c>
      <c r="J12" s="22">
        <v>9</v>
      </c>
      <c r="K12" s="22">
        <v>4</v>
      </c>
      <c r="L12" s="22">
        <f>H12+I12+J12+K12</f>
        <v>31</v>
      </c>
      <c r="M12" s="22"/>
      <c r="N12" s="22"/>
      <c r="O12" s="13" t="s">
        <v>284</v>
      </c>
      <c r="P12" s="22">
        <v>7</v>
      </c>
      <c r="Q12" s="10" t="s">
        <v>120</v>
      </c>
    </row>
    <row r="13" spans="1:17" ht="94.5">
      <c r="A13" s="22" t="s">
        <v>29</v>
      </c>
      <c r="B13" s="23">
        <v>10</v>
      </c>
      <c r="C13" s="22" t="s">
        <v>8</v>
      </c>
      <c r="D13" s="22" t="s">
        <v>240</v>
      </c>
      <c r="E13" s="22" t="s">
        <v>136</v>
      </c>
      <c r="F13" s="22" t="s">
        <v>37</v>
      </c>
      <c r="G13" s="26">
        <v>9</v>
      </c>
      <c r="H13" s="26">
        <v>11</v>
      </c>
      <c r="I13" s="26">
        <v>8</v>
      </c>
      <c r="J13" s="26">
        <v>7</v>
      </c>
      <c r="K13" s="26">
        <v>4</v>
      </c>
      <c r="L13" s="22">
        <f>H13+I13+J13+K13</f>
        <v>30</v>
      </c>
      <c r="M13" s="8"/>
      <c r="N13" s="23"/>
      <c r="O13" s="13" t="s">
        <v>284</v>
      </c>
      <c r="P13" s="8">
        <v>8</v>
      </c>
      <c r="Q13" s="10" t="s">
        <v>38</v>
      </c>
    </row>
    <row r="14" spans="1:17" ht="64.5" customHeight="1">
      <c r="A14" s="16" t="s">
        <v>10</v>
      </c>
      <c r="B14" s="23">
        <v>11</v>
      </c>
      <c r="C14" s="16" t="s">
        <v>8</v>
      </c>
      <c r="D14" s="22" t="s">
        <v>235</v>
      </c>
      <c r="E14" s="25" t="s">
        <v>13</v>
      </c>
      <c r="F14" s="16" t="s">
        <v>12</v>
      </c>
      <c r="G14" s="16">
        <v>9</v>
      </c>
      <c r="H14" s="16">
        <v>9</v>
      </c>
      <c r="I14" s="16">
        <v>6</v>
      </c>
      <c r="J14" s="16">
        <v>9</v>
      </c>
      <c r="K14" s="16">
        <v>4.5</v>
      </c>
      <c r="L14" s="22">
        <f>H14+I14+J14+K14</f>
        <v>28.5</v>
      </c>
      <c r="M14" s="8"/>
      <c r="N14" s="23"/>
      <c r="O14" s="13" t="s">
        <v>284</v>
      </c>
      <c r="P14" s="8">
        <v>9</v>
      </c>
      <c r="Q14" s="19" t="s">
        <v>11</v>
      </c>
    </row>
    <row r="15" spans="1:17" ht="78.75">
      <c r="A15" s="22" t="s">
        <v>10</v>
      </c>
      <c r="B15" s="23">
        <v>12</v>
      </c>
      <c r="C15" s="22" t="s">
        <v>8</v>
      </c>
      <c r="D15" s="22" t="s">
        <v>230</v>
      </c>
      <c r="E15" s="22" t="s">
        <v>147</v>
      </c>
      <c r="F15" s="22" t="s">
        <v>105</v>
      </c>
      <c r="G15" s="22">
        <v>9</v>
      </c>
      <c r="H15" s="22">
        <v>9</v>
      </c>
      <c r="I15" s="22">
        <v>6</v>
      </c>
      <c r="J15" s="22">
        <v>8</v>
      </c>
      <c r="K15" s="22">
        <v>5</v>
      </c>
      <c r="L15" s="22">
        <f>H15+I15+J15+K15</f>
        <v>28</v>
      </c>
      <c r="M15" s="22"/>
      <c r="N15" s="22"/>
      <c r="O15" s="13" t="s">
        <v>284</v>
      </c>
      <c r="P15" s="22">
        <v>10</v>
      </c>
      <c r="Q15" s="10" t="s">
        <v>120</v>
      </c>
    </row>
    <row r="16" spans="1:17" ht="78.75">
      <c r="A16" s="22" t="s">
        <v>10</v>
      </c>
      <c r="B16" s="23">
        <v>13</v>
      </c>
      <c r="C16" s="22" t="s">
        <v>8</v>
      </c>
      <c r="D16" s="22" t="s">
        <v>238</v>
      </c>
      <c r="E16" s="22" t="s">
        <v>145</v>
      </c>
      <c r="F16" s="22" t="s">
        <v>105</v>
      </c>
      <c r="G16" s="22">
        <v>9</v>
      </c>
      <c r="H16" s="22">
        <v>11</v>
      </c>
      <c r="I16" s="22">
        <v>6</v>
      </c>
      <c r="J16" s="22">
        <v>8</v>
      </c>
      <c r="K16" s="22">
        <v>3</v>
      </c>
      <c r="L16" s="22">
        <f>H16+I16+J16+K16</f>
        <v>28</v>
      </c>
      <c r="M16" s="22"/>
      <c r="N16" s="22"/>
      <c r="O16" s="13" t="s">
        <v>284</v>
      </c>
      <c r="P16" s="22">
        <v>10</v>
      </c>
      <c r="Q16" s="10" t="s">
        <v>120</v>
      </c>
    </row>
    <row r="17" spans="1:17" ht="78.75">
      <c r="A17" s="22" t="s">
        <v>10</v>
      </c>
      <c r="B17" s="23">
        <v>14</v>
      </c>
      <c r="C17" s="22" t="s">
        <v>8</v>
      </c>
      <c r="D17" s="22" t="s">
        <v>226</v>
      </c>
      <c r="E17" s="22" t="s">
        <v>146</v>
      </c>
      <c r="F17" s="22" t="s">
        <v>105</v>
      </c>
      <c r="G17" s="22">
        <v>9</v>
      </c>
      <c r="H17" s="22">
        <v>17</v>
      </c>
      <c r="I17" s="22">
        <v>2</v>
      </c>
      <c r="J17" s="22">
        <v>5</v>
      </c>
      <c r="K17" s="22">
        <v>3.5</v>
      </c>
      <c r="L17" s="22">
        <f>H17+I17+J17+K17</f>
        <v>27.5</v>
      </c>
      <c r="M17" s="22"/>
      <c r="N17" s="22"/>
      <c r="O17" s="13" t="s">
        <v>284</v>
      </c>
      <c r="P17" s="22">
        <v>11</v>
      </c>
      <c r="Q17" s="10" t="s">
        <v>120</v>
      </c>
    </row>
    <row r="18" spans="1:17" ht="94.5">
      <c r="A18" s="16" t="s">
        <v>10</v>
      </c>
      <c r="B18" s="23">
        <v>15</v>
      </c>
      <c r="C18" s="16" t="s">
        <v>8</v>
      </c>
      <c r="D18" s="22" t="s">
        <v>236</v>
      </c>
      <c r="E18" s="16" t="s">
        <v>137</v>
      </c>
      <c r="F18" s="16" t="s">
        <v>111</v>
      </c>
      <c r="G18" s="16">
        <v>9</v>
      </c>
      <c r="H18" s="16">
        <v>13</v>
      </c>
      <c r="I18" s="16">
        <v>4</v>
      </c>
      <c r="J18" s="16">
        <v>6</v>
      </c>
      <c r="K18" s="16">
        <v>4.5</v>
      </c>
      <c r="L18" s="22">
        <f>H18+I18+J18+K18</f>
        <v>27.5</v>
      </c>
      <c r="M18" s="8"/>
      <c r="N18" s="23"/>
      <c r="O18" s="13" t="s">
        <v>284</v>
      </c>
      <c r="P18" s="8">
        <v>11</v>
      </c>
      <c r="Q18" s="19" t="s">
        <v>44</v>
      </c>
    </row>
    <row r="19" spans="1:17" ht="78.75">
      <c r="A19" s="22" t="s">
        <v>10</v>
      </c>
      <c r="B19" s="23">
        <v>16</v>
      </c>
      <c r="C19" s="22" t="s">
        <v>8</v>
      </c>
      <c r="D19" s="22" t="s">
        <v>243</v>
      </c>
      <c r="E19" s="22" t="s">
        <v>148</v>
      </c>
      <c r="F19" s="22" t="s">
        <v>105</v>
      </c>
      <c r="G19" s="22">
        <v>9</v>
      </c>
      <c r="H19" s="22">
        <v>8</v>
      </c>
      <c r="I19" s="22">
        <v>6</v>
      </c>
      <c r="J19" s="22">
        <v>7</v>
      </c>
      <c r="K19" s="22">
        <v>5.5</v>
      </c>
      <c r="L19" s="22">
        <f>H19+I19+J19+K19</f>
        <v>26.5</v>
      </c>
      <c r="M19" s="22"/>
      <c r="N19" s="22"/>
      <c r="O19" s="13" t="s">
        <v>284</v>
      </c>
      <c r="P19" s="22">
        <v>12</v>
      </c>
      <c r="Q19" s="10" t="s">
        <v>120</v>
      </c>
    </row>
    <row r="20" spans="1:17" ht="78.75">
      <c r="A20" s="8" t="s">
        <v>29</v>
      </c>
      <c r="B20" s="23">
        <v>17</v>
      </c>
      <c r="C20" s="8" t="s">
        <v>8</v>
      </c>
      <c r="D20" s="22" t="s">
        <v>233</v>
      </c>
      <c r="E20" s="22" t="s">
        <v>135</v>
      </c>
      <c r="F20" s="22" t="s">
        <v>30</v>
      </c>
      <c r="G20" s="22" t="s">
        <v>132</v>
      </c>
      <c r="H20" s="22">
        <v>5</v>
      </c>
      <c r="I20" s="22">
        <v>8</v>
      </c>
      <c r="J20" s="22">
        <v>6</v>
      </c>
      <c r="K20" s="22">
        <v>5</v>
      </c>
      <c r="L20" s="22">
        <f>H20+I20+J20+K20</f>
        <v>24</v>
      </c>
      <c r="M20" s="8"/>
      <c r="N20" s="23"/>
      <c r="O20" s="13" t="s">
        <v>284</v>
      </c>
      <c r="P20" s="8">
        <v>13</v>
      </c>
      <c r="Q20" s="10" t="s">
        <v>31</v>
      </c>
    </row>
    <row r="21" spans="1:17" ht="78.75">
      <c r="A21" s="23" t="s">
        <v>10</v>
      </c>
      <c r="B21" s="23">
        <v>18</v>
      </c>
      <c r="C21" s="23" t="s">
        <v>8</v>
      </c>
      <c r="D21" s="22" t="s">
        <v>242</v>
      </c>
      <c r="E21" s="23" t="s">
        <v>139</v>
      </c>
      <c r="F21" s="23" t="s">
        <v>83</v>
      </c>
      <c r="G21" s="23" t="s">
        <v>138</v>
      </c>
      <c r="H21" s="23">
        <v>8</v>
      </c>
      <c r="I21" s="23">
        <v>6</v>
      </c>
      <c r="J21" s="23">
        <v>4</v>
      </c>
      <c r="K21" s="23">
        <v>5</v>
      </c>
      <c r="L21" s="22">
        <f>H21+I21+J21+K21</f>
        <v>23</v>
      </c>
      <c r="M21" s="23"/>
      <c r="N21" s="23"/>
      <c r="O21" s="13" t="s">
        <v>284</v>
      </c>
      <c r="P21" s="23">
        <v>14</v>
      </c>
      <c r="Q21" s="18" t="s">
        <v>112</v>
      </c>
    </row>
    <row r="22" spans="1:17" ht="63">
      <c r="A22" s="23" t="s">
        <v>16</v>
      </c>
      <c r="B22" s="23">
        <v>19</v>
      </c>
      <c r="C22" s="23" t="s">
        <v>8</v>
      </c>
      <c r="D22" s="22" t="s">
        <v>227</v>
      </c>
      <c r="E22" s="8" t="s">
        <v>143</v>
      </c>
      <c r="F22" s="23" t="s">
        <v>84</v>
      </c>
      <c r="G22" s="8" t="s">
        <v>138</v>
      </c>
      <c r="H22" s="8">
        <v>11</v>
      </c>
      <c r="I22" s="8">
        <v>1</v>
      </c>
      <c r="J22" s="8">
        <v>5</v>
      </c>
      <c r="K22" s="8">
        <v>2.5</v>
      </c>
      <c r="L22" s="22">
        <f>H22+I22+J22+K22</f>
        <v>19.5</v>
      </c>
      <c r="M22" s="8"/>
      <c r="N22" s="23"/>
      <c r="O22" s="13" t="s">
        <v>284</v>
      </c>
      <c r="P22" s="8">
        <v>15</v>
      </c>
      <c r="Q22" s="3" t="s">
        <v>63</v>
      </c>
    </row>
    <row r="23" spans="1:17" ht="78.75">
      <c r="A23" s="22" t="s">
        <v>10</v>
      </c>
      <c r="B23" s="23">
        <v>20</v>
      </c>
      <c r="C23" s="22" t="s">
        <v>8</v>
      </c>
      <c r="D23" s="22" t="s">
        <v>241</v>
      </c>
      <c r="E23" s="22" t="s">
        <v>125</v>
      </c>
      <c r="F23" s="22" t="s">
        <v>126</v>
      </c>
      <c r="G23" s="22">
        <v>9</v>
      </c>
      <c r="H23" s="22">
        <v>7</v>
      </c>
      <c r="I23" s="22">
        <v>4</v>
      </c>
      <c r="J23" s="22">
        <v>4</v>
      </c>
      <c r="K23" s="22">
        <v>4</v>
      </c>
      <c r="L23" s="22">
        <f>H23+I23+J23+K23</f>
        <v>19</v>
      </c>
      <c r="M23" s="8"/>
      <c r="N23" s="23"/>
      <c r="O23" s="13" t="s">
        <v>284</v>
      </c>
      <c r="P23" s="8">
        <v>16</v>
      </c>
      <c r="Q23" s="3" t="s">
        <v>127</v>
      </c>
    </row>
    <row r="24" spans="1:17" ht="63">
      <c r="A24" s="22" t="s">
        <v>10</v>
      </c>
      <c r="B24" s="23">
        <v>21</v>
      </c>
      <c r="C24" s="22" t="s">
        <v>8</v>
      </c>
      <c r="D24" s="22" t="s">
        <v>244</v>
      </c>
      <c r="E24" s="8" t="s">
        <v>162</v>
      </c>
      <c r="F24" s="16" t="s">
        <v>17</v>
      </c>
      <c r="G24" s="8">
        <v>9</v>
      </c>
      <c r="H24" s="8">
        <v>10</v>
      </c>
      <c r="I24" s="8">
        <v>2</v>
      </c>
      <c r="J24" s="8">
        <v>1</v>
      </c>
      <c r="K24" s="8">
        <v>4.5</v>
      </c>
      <c r="L24" s="22">
        <f>H24+I24+J24+K24</f>
        <v>17.5</v>
      </c>
      <c r="M24" s="8"/>
      <c r="N24" s="23"/>
      <c r="O24" s="13" t="s">
        <v>284</v>
      </c>
      <c r="P24" s="8">
        <v>17</v>
      </c>
      <c r="Q24" s="3" t="s">
        <v>18</v>
      </c>
    </row>
    <row r="25" spans="1:16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3:5" ht="15.75">
      <c r="C27" s="5" t="s">
        <v>270</v>
      </c>
      <c r="E27" s="5" t="s">
        <v>272</v>
      </c>
    </row>
    <row r="29" spans="3:6" ht="15.75">
      <c r="C29" s="5" t="s">
        <v>271</v>
      </c>
      <c r="E29" s="5" t="s">
        <v>273</v>
      </c>
      <c r="F29" s="5" t="s">
        <v>278</v>
      </c>
    </row>
    <row r="30" spans="5:6" ht="15.75">
      <c r="E30" s="5" t="s">
        <v>274</v>
      </c>
      <c r="F30" s="5" t="s">
        <v>279</v>
      </c>
    </row>
    <row r="31" spans="5:6" ht="15.75">
      <c r="E31" s="5" t="s">
        <v>275</v>
      </c>
      <c r="F31" s="5" t="s">
        <v>280</v>
      </c>
    </row>
    <row r="32" spans="5:6" ht="15.75">
      <c r="E32" s="5" t="s">
        <v>276</v>
      </c>
      <c r="F32" s="5" t="s">
        <v>281</v>
      </c>
    </row>
    <row r="33" ht="15.75">
      <c r="E33" s="5" t="s">
        <v>277</v>
      </c>
    </row>
  </sheetData>
  <sheetProtection/>
  <mergeCells count="1">
    <mergeCell ref="B2:Q2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0"/>
  <sheetViews>
    <sheetView zoomScale="73" zoomScaleNormal="73" zoomScalePageLayoutView="0" workbookViewId="0" topLeftCell="A21">
      <selection activeCell="A2" sqref="A2:R33"/>
    </sheetView>
  </sheetViews>
  <sheetFormatPr defaultColWidth="9.140625" defaultRowHeight="15"/>
  <cols>
    <col min="1" max="1" width="11.00390625" style="5" customWidth="1"/>
    <col min="2" max="2" width="7.00390625" style="5" bestFit="1" customWidth="1"/>
    <col min="3" max="3" width="17.00390625" style="5" customWidth="1"/>
    <col min="4" max="4" width="18.7109375" style="5" customWidth="1"/>
    <col min="5" max="5" width="27.421875" style="5" customWidth="1"/>
    <col min="6" max="6" width="36.421875" style="5" customWidth="1"/>
    <col min="7" max="7" width="7.140625" style="5" bestFit="1" customWidth="1"/>
    <col min="8" max="12" width="7.140625" style="5" customWidth="1"/>
    <col min="13" max="13" width="14.140625" style="5" customWidth="1"/>
    <col min="14" max="14" width="10.00390625" style="5" customWidth="1"/>
    <col min="15" max="15" width="10.57421875" style="5" customWidth="1"/>
    <col min="16" max="16" width="19.421875" style="5" customWidth="1"/>
    <col min="17" max="17" width="28.57421875" style="5" bestFit="1" customWidth="1"/>
    <col min="18" max="16384" width="9.140625" style="5" customWidth="1"/>
  </cols>
  <sheetData>
    <row r="2" spans="2:17" ht="18.75">
      <c r="B2" s="28" t="s">
        <v>209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1" customFormat="1" ht="78.75">
      <c r="A3" s="9" t="s">
        <v>4</v>
      </c>
      <c r="B3" s="9" t="s">
        <v>0</v>
      </c>
      <c r="C3" s="9" t="s">
        <v>6</v>
      </c>
      <c r="D3" s="9" t="s">
        <v>172</v>
      </c>
      <c r="E3" s="9" t="s">
        <v>1</v>
      </c>
      <c r="F3" s="9" t="s">
        <v>7</v>
      </c>
      <c r="G3" s="9" t="s">
        <v>5</v>
      </c>
      <c r="H3" s="9" t="s">
        <v>173</v>
      </c>
      <c r="I3" s="9" t="s">
        <v>174</v>
      </c>
      <c r="J3" s="9" t="s">
        <v>175</v>
      </c>
      <c r="K3" s="9" t="s">
        <v>176</v>
      </c>
      <c r="L3" s="9" t="s">
        <v>177</v>
      </c>
      <c r="M3" s="9" t="s">
        <v>178</v>
      </c>
      <c r="N3" s="9" t="s">
        <v>179</v>
      </c>
      <c r="O3" s="9" t="s">
        <v>285</v>
      </c>
      <c r="P3" s="9" t="s">
        <v>225</v>
      </c>
      <c r="Q3" s="9" t="s">
        <v>2</v>
      </c>
    </row>
    <row r="4" spans="1:17" s="2" customFormat="1" ht="63">
      <c r="A4" s="19" t="s">
        <v>10</v>
      </c>
      <c r="B4" s="18">
        <v>1</v>
      </c>
      <c r="C4" s="19" t="s">
        <v>8</v>
      </c>
      <c r="D4" s="10" t="s">
        <v>213</v>
      </c>
      <c r="E4" s="13" t="s">
        <v>80</v>
      </c>
      <c r="F4" s="20" t="s">
        <v>35</v>
      </c>
      <c r="G4" s="19">
        <v>10</v>
      </c>
      <c r="H4" s="19">
        <v>27</v>
      </c>
      <c r="I4" s="19">
        <v>18</v>
      </c>
      <c r="J4" s="19">
        <v>7</v>
      </c>
      <c r="K4" s="19">
        <v>4.5</v>
      </c>
      <c r="L4" s="10">
        <f>H4+I4+J4+K4</f>
        <v>56.5</v>
      </c>
      <c r="M4" s="19"/>
      <c r="N4" s="19"/>
      <c r="O4" s="3" t="s">
        <v>286</v>
      </c>
      <c r="P4" s="3">
        <v>1</v>
      </c>
      <c r="Q4" s="21" t="s">
        <v>36</v>
      </c>
    </row>
    <row r="5" spans="1:17" s="4" customFormat="1" ht="78.75">
      <c r="A5" s="10" t="s">
        <v>16</v>
      </c>
      <c r="B5" s="10">
        <v>2</v>
      </c>
      <c r="C5" s="10" t="s">
        <v>8</v>
      </c>
      <c r="D5" s="10" t="s">
        <v>210</v>
      </c>
      <c r="E5" s="10" t="s">
        <v>82</v>
      </c>
      <c r="F5" s="10" t="s">
        <v>45</v>
      </c>
      <c r="G5" s="10">
        <v>10</v>
      </c>
      <c r="H5" s="10">
        <v>22</v>
      </c>
      <c r="I5" s="10">
        <v>12</v>
      </c>
      <c r="J5" s="10">
        <v>12</v>
      </c>
      <c r="K5" s="10">
        <v>5.5</v>
      </c>
      <c r="L5" s="10">
        <f>H5+I5+J5+K5</f>
        <v>51.5</v>
      </c>
      <c r="M5" s="10"/>
      <c r="N5" s="10"/>
      <c r="O5" s="3" t="s">
        <v>286</v>
      </c>
      <c r="P5" s="3">
        <v>2</v>
      </c>
      <c r="Q5" s="10" t="s">
        <v>46</v>
      </c>
    </row>
    <row r="6" spans="1:17" ht="78.75">
      <c r="A6" s="19" t="s">
        <v>10</v>
      </c>
      <c r="B6" s="18">
        <v>3</v>
      </c>
      <c r="C6" s="19" t="s">
        <v>8</v>
      </c>
      <c r="D6" s="10" t="s">
        <v>217</v>
      </c>
      <c r="E6" s="19" t="s">
        <v>81</v>
      </c>
      <c r="F6" s="19" t="s">
        <v>43</v>
      </c>
      <c r="G6" s="19">
        <v>10</v>
      </c>
      <c r="H6" s="19">
        <v>21</v>
      </c>
      <c r="I6" s="19">
        <v>14</v>
      </c>
      <c r="J6" s="19">
        <v>10</v>
      </c>
      <c r="K6" s="19">
        <v>4.5</v>
      </c>
      <c r="L6" s="10">
        <f>H6+I6+J6+K6</f>
        <v>49.5</v>
      </c>
      <c r="M6" s="19"/>
      <c r="N6" s="19"/>
      <c r="O6" s="3" t="s">
        <v>284</v>
      </c>
      <c r="P6" s="3">
        <v>3</v>
      </c>
      <c r="Q6" s="19" t="s">
        <v>44</v>
      </c>
    </row>
    <row r="7" spans="1:17" ht="63">
      <c r="A7" s="18" t="s">
        <v>10</v>
      </c>
      <c r="B7" s="10">
        <v>4</v>
      </c>
      <c r="C7" s="18" t="s">
        <v>8</v>
      </c>
      <c r="D7" s="10" t="s">
        <v>219</v>
      </c>
      <c r="E7" s="18" t="s">
        <v>153</v>
      </c>
      <c r="F7" s="10" t="s">
        <v>35</v>
      </c>
      <c r="G7" s="18">
        <v>10</v>
      </c>
      <c r="H7" s="18">
        <v>18</v>
      </c>
      <c r="I7" s="18">
        <v>12</v>
      </c>
      <c r="J7" s="18">
        <v>13</v>
      </c>
      <c r="K7" s="18">
        <v>5</v>
      </c>
      <c r="L7" s="10">
        <f>H7+I7+J7+K7</f>
        <v>48</v>
      </c>
      <c r="M7" s="18"/>
      <c r="N7" s="18"/>
      <c r="O7" s="18" t="s">
        <v>284</v>
      </c>
      <c r="P7" s="3">
        <v>4</v>
      </c>
      <c r="Q7" s="21" t="s">
        <v>36</v>
      </c>
    </row>
    <row r="8" spans="1:17" ht="63">
      <c r="A8" s="10" t="s">
        <v>10</v>
      </c>
      <c r="B8" s="18">
        <v>5</v>
      </c>
      <c r="C8" s="10" t="s">
        <v>8</v>
      </c>
      <c r="D8" s="10" t="s">
        <v>214</v>
      </c>
      <c r="E8" s="3" t="s">
        <v>107</v>
      </c>
      <c r="F8" s="10" t="s">
        <v>20</v>
      </c>
      <c r="G8" s="10" t="s">
        <v>70</v>
      </c>
      <c r="H8" s="10">
        <v>20</v>
      </c>
      <c r="I8" s="10">
        <v>10</v>
      </c>
      <c r="J8" s="10">
        <v>13</v>
      </c>
      <c r="K8" s="10">
        <v>3.5</v>
      </c>
      <c r="L8" s="10">
        <f>H8+I8+J8+K8</f>
        <v>46.5</v>
      </c>
      <c r="M8" s="10"/>
      <c r="N8" s="10"/>
      <c r="O8" s="18" t="s">
        <v>284</v>
      </c>
      <c r="P8" s="3">
        <v>5</v>
      </c>
      <c r="Q8" s="10" t="s">
        <v>74</v>
      </c>
    </row>
    <row r="9" spans="1:17" ht="94.5">
      <c r="A9" s="3" t="s">
        <v>10</v>
      </c>
      <c r="B9" s="10">
        <v>6</v>
      </c>
      <c r="C9" s="3" t="s">
        <v>8</v>
      </c>
      <c r="D9" s="10" t="s">
        <v>224</v>
      </c>
      <c r="E9" s="3" t="s">
        <v>168</v>
      </c>
      <c r="F9" s="10" t="s">
        <v>167</v>
      </c>
      <c r="G9" s="3">
        <v>10</v>
      </c>
      <c r="H9" s="3">
        <v>13</v>
      </c>
      <c r="I9" s="3">
        <v>16</v>
      </c>
      <c r="J9" s="3">
        <v>11</v>
      </c>
      <c r="K9" s="3">
        <v>6</v>
      </c>
      <c r="L9" s="10">
        <f>H9+I9+J9+K9</f>
        <v>46</v>
      </c>
      <c r="M9" s="3"/>
      <c r="N9" s="18"/>
      <c r="O9" s="18" t="s">
        <v>284</v>
      </c>
      <c r="P9" s="3">
        <v>6</v>
      </c>
      <c r="Q9" s="18" t="s">
        <v>169</v>
      </c>
    </row>
    <row r="10" spans="1:17" ht="63">
      <c r="A10" s="3" t="s">
        <v>10</v>
      </c>
      <c r="B10" s="18">
        <v>7</v>
      </c>
      <c r="C10" s="3" t="s">
        <v>8</v>
      </c>
      <c r="D10" s="10" t="s">
        <v>216</v>
      </c>
      <c r="E10" s="3" t="s">
        <v>73</v>
      </c>
      <c r="F10" s="10" t="s">
        <v>20</v>
      </c>
      <c r="G10" s="3" t="s">
        <v>72</v>
      </c>
      <c r="H10" s="3">
        <v>20</v>
      </c>
      <c r="I10" s="3">
        <v>10</v>
      </c>
      <c r="J10" s="3">
        <v>10</v>
      </c>
      <c r="K10" s="3">
        <v>3</v>
      </c>
      <c r="L10" s="10">
        <f>H10+I10+J10+K10</f>
        <v>43</v>
      </c>
      <c r="M10" s="3"/>
      <c r="N10" s="18"/>
      <c r="O10" s="18" t="s">
        <v>284</v>
      </c>
      <c r="P10" s="3">
        <v>7</v>
      </c>
      <c r="Q10" s="10" t="s">
        <v>74</v>
      </c>
    </row>
    <row r="11" spans="1:17" ht="63">
      <c r="A11" s="18" t="s">
        <v>10</v>
      </c>
      <c r="B11" s="10">
        <v>8</v>
      </c>
      <c r="C11" s="18" t="s">
        <v>8</v>
      </c>
      <c r="D11" s="10" t="s">
        <v>220</v>
      </c>
      <c r="E11" s="18" t="s">
        <v>157</v>
      </c>
      <c r="F11" s="10" t="s">
        <v>20</v>
      </c>
      <c r="G11" s="18">
        <v>10</v>
      </c>
      <c r="H11" s="18">
        <v>17</v>
      </c>
      <c r="I11" s="18">
        <v>10</v>
      </c>
      <c r="J11" s="18">
        <v>12</v>
      </c>
      <c r="K11" s="18">
        <v>4</v>
      </c>
      <c r="L11" s="10">
        <f>H11+I11+J11+K11</f>
        <v>43</v>
      </c>
      <c r="M11" s="18"/>
      <c r="N11" s="18"/>
      <c r="O11" s="18" t="s">
        <v>284</v>
      </c>
      <c r="P11" s="3">
        <v>7</v>
      </c>
      <c r="Q11" s="10" t="s">
        <v>74</v>
      </c>
    </row>
    <row r="12" spans="1:17" ht="78.75">
      <c r="A12" s="3" t="s">
        <v>10</v>
      </c>
      <c r="B12" s="18">
        <v>9</v>
      </c>
      <c r="C12" s="3" t="s">
        <v>8</v>
      </c>
      <c r="D12" s="10" t="s">
        <v>223</v>
      </c>
      <c r="E12" s="3" t="s">
        <v>166</v>
      </c>
      <c r="F12" s="18" t="s">
        <v>55</v>
      </c>
      <c r="G12" s="3">
        <v>10</v>
      </c>
      <c r="H12" s="3">
        <v>18</v>
      </c>
      <c r="I12" s="3">
        <v>12</v>
      </c>
      <c r="J12" s="3">
        <v>10</v>
      </c>
      <c r="K12" s="3">
        <v>2.5</v>
      </c>
      <c r="L12" s="10">
        <f>H12+I12+J12+K12</f>
        <v>42.5</v>
      </c>
      <c r="M12" s="3"/>
      <c r="N12" s="18"/>
      <c r="O12" s="18" t="s">
        <v>284</v>
      </c>
      <c r="P12" s="3">
        <v>8</v>
      </c>
      <c r="Q12" s="3" t="s">
        <v>56</v>
      </c>
    </row>
    <row r="13" spans="1:17" ht="65.25" customHeight="1">
      <c r="A13" s="3" t="s">
        <v>10</v>
      </c>
      <c r="B13" s="10">
        <v>10</v>
      </c>
      <c r="C13" s="3" t="s">
        <v>8</v>
      </c>
      <c r="D13" s="10" t="s">
        <v>215</v>
      </c>
      <c r="E13" s="3" t="s">
        <v>71</v>
      </c>
      <c r="F13" s="10" t="s">
        <v>20</v>
      </c>
      <c r="G13" s="3" t="s">
        <v>72</v>
      </c>
      <c r="H13" s="3">
        <v>19</v>
      </c>
      <c r="I13" s="3">
        <v>10</v>
      </c>
      <c r="J13" s="3">
        <v>9</v>
      </c>
      <c r="K13" s="3">
        <v>3</v>
      </c>
      <c r="L13" s="10">
        <f>H13+I13+J13+K13</f>
        <v>41</v>
      </c>
      <c r="M13" s="3"/>
      <c r="N13" s="18"/>
      <c r="O13" s="18" t="s">
        <v>284</v>
      </c>
      <c r="P13" s="3">
        <v>9</v>
      </c>
      <c r="Q13" s="10" t="s">
        <v>74</v>
      </c>
    </row>
    <row r="14" spans="1:17" ht="63">
      <c r="A14" s="3" t="s">
        <v>10</v>
      </c>
      <c r="B14" s="18">
        <v>11</v>
      </c>
      <c r="C14" s="3" t="s">
        <v>8</v>
      </c>
      <c r="D14" s="10" t="s">
        <v>221</v>
      </c>
      <c r="E14" s="3" t="s">
        <v>158</v>
      </c>
      <c r="F14" s="10" t="s">
        <v>20</v>
      </c>
      <c r="G14" s="3">
        <v>10</v>
      </c>
      <c r="H14" s="3">
        <v>14</v>
      </c>
      <c r="I14" s="3">
        <v>12</v>
      </c>
      <c r="J14" s="3">
        <v>10</v>
      </c>
      <c r="K14" s="3">
        <v>5</v>
      </c>
      <c r="L14" s="10">
        <f>H14+I14+J14+K14</f>
        <v>41</v>
      </c>
      <c r="M14" s="3"/>
      <c r="N14" s="18"/>
      <c r="O14" s="18" t="s">
        <v>284</v>
      </c>
      <c r="P14" s="3">
        <v>9</v>
      </c>
      <c r="Q14" s="10" t="s">
        <v>74</v>
      </c>
    </row>
    <row r="15" spans="1:17" ht="63">
      <c r="A15" s="3" t="s">
        <v>10</v>
      </c>
      <c r="B15" s="10">
        <v>12</v>
      </c>
      <c r="C15" s="3" t="s">
        <v>8</v>
      </c>
      <c r="D15" s="10" t="s">
        <v>222</v>
      </c>
      <c r="E15" s="3" t="s">
        <v>159</v>
      </c>
      <c r="F15" s="10" t="s">
        <v>20</v>
      </c>
      <c r="G15" s="3">
        <v>10</v>
      </c>
      <c r="H15" s="3">
        <v>17</v>
      </c>
      <c r="I15" s="3">
        <v>8</v>
      </c>
      <c r="J15" s="3">
        <v>11</v>
      </c>
      <c r="K15" s="3">
        <v>5</v>
      </c>
      <c r="L15" s="10">
        <f>H15+I15+J15+K15</f>
        <v>41</v>
      </c>
      <c r="M15" s="3"/>
      <c r="N15" s="18"/>
      <c r="O15" s="18" t="s">
        <v>284</v>
      </c>
      <c r="P15" s="3">
        <v>9</v>
      </c>
      <c r="Q15" s="10" t="s">
        <v>74</v>
      </c>
    </row>
    <row r="16" spans="1:17" ht="94.5">
      <c r="A16" s="3" t="s">
        <v>10</v>
      </c>
      <c r="B16" s="18">
        <v>13</v>
      </c>
      <c r="C16" s="3" t="s">
        <v>8</v>
      </c>
      <c r="D16" s="10" t="s">
        <v>218</v>
      </c>
      <c r="E16" s="3" t="s">
        <v>75</v>
      </c>
      <c r="F16" s="10" t="s">
        <v>25</v>
      </c>
      <c r="G16" s="3">
        <v>10</v>
      </c>
      <c r="H16" s="3">
        <v>17</v>
      </c>
      <c r="I16" s="3">
        <v>8</v>
      </c>
      <c r="J16" s="3">
        <v>8</v>
      </c>
      <c r="K16" s="3">
        <v>5</v>
      </c>
      <c r="L16" s="10">
        <f>H16+I16+J16+K16</f>
        <v>38</v>
      </c>
      <c r="M16" s="3"/>
      <c r="N16" s="18"/>
      <c r="O16" s="18" t="s">
        <v>284</v>
      </c>
      <c r="P16" s="3">
        <v>10</v>
      </c>
      <c r="Q16" s="18" t="s">
        <v>28</v>
      </c>
    </row>
    <row r="17" spans="1:17" ht="78.75">
      <c r="A17" s="3" t="s">
        <v>29</v>
      </c>
      <c r="B17" s="10">
        <v>14</v>
      </c>
      <c r="C17" s="3" t="s">
        <v>8</v>
      </c>
      <c r="D17" s="10" t="s">
        <v>212</v>
      </c>
      <c r="E17" s="11" t="s">
        <v>76</v>
      </c>
      <c r="F17" s="18" t="s">
        <v>30</v>
      </c>
      <c r="G17" s="3" t="s">
        <v>77</v>
      </c>
      <c r="H17" s="3">
        <v>17</v>
      </c>
      <c r="I17" s="3">
        <v>10</v>
      </c>
      <c r="J17" s="3">
        <v>9</v>
      </c>
      <c r="K17" s="3">
        <v>1.5</v>
      </c>
      <c r="L17" s="10">
        <f>H17+I17+J17+K17</f>
        <v>37.5</v>
      </c>
      <c r="M17" s="3"/>
      <c r="N17" s="18"/>
      <c r="O17" s="18" t="s">
        <v>284</v>
      </c>
      <c r="P17" s="3">
        <v>11</v>
      </c>
      <c r="Q17" s="3" t="s">
        <v>31</v>
      </c>
    </row>
    <row r="18" spans="1:17" ht="63">
      <c r="A18" s="10" t="s">
        <v>10</v>
      </c>
      <c r="B18" s="18">
        <v>15</v>
      </c>
      <c r="C18" s="10" t="s">
        <v>32</v>
      </c>
      <c r="D18" s="10" t="s">
        <v>211</v>
      </c>
      <c r="E18" s="14" t="s">
        <v>79</v>
      </c>
      <c r="F18" s="10" t="s">
        <v>33</v>
      </c>
      <c r="G18" s="10">
        <v>10</v>
      </c>
      <c r="H18" s="10">
        <v>15</v>
      </c>
      <c r="I18" s="10">
        <v>8</v>
      </c>
      <c r="J18" s="10">
        <v>9</v>
      </c>
      <c r="K18" s="10">
        <v>3</v>
      </c>
      <c r="L18" s="10">
        <f>H18+I18+J18+K18</f>
        <v>35</v>
      </c>
      <c r="M18" s="10"/>
      <c r="N18" s="10"/>
      <c r="O18" s="18" t="s">
        <v>284</v>
      </c>
      <c r="P18" s="3">
        <v>12</v>
      </c>
      <c r="Q18" s="10" t="s">
        <v>34</v>
      </c>
    </row>
    <row r="20" spans="3:5" ht="31.5">
      <c r="C20" s="5" t="s">
        <v>270</v>
      </c>
      <c r="E20" s="5" t="s">
        <v>272</v>
      </c>
    </row>
    <row r="22" spans="3:5" ht="15.75">
      <c r="C22" s="5" t="s">
        <v>271</v>
      </c>
      <c r="E22" s="5" t="s">
        <v>273</v>
      </c>
    </row>
    <row r="23" ht="15.75">
      <c r="E23" s="5" t="s">
        <v>274</v>
      </c>
    </row>
    <row r="24" ht="15.75">
      <c r="E24" s="5" t="s">
        <v>275</v>
      </c>
    </row>
    <row r="25" ht="15.75">
      <c r="E25" s="5" t="s">
        <v>276</v>
      </c>
    </row>
    <row r="26" ht="15.75">
      <c r="E26" s="5" t="s">
        <v>277</v>
      </c>
    </row>
    <row r="27" ht="15.75">
      <c r="E27" s="5" t="s">
        <v>278</v>
      </c>
    </row>
    <row r="28" ht="15.75">
      <c r="E28" s="5" t="s">
        <v>279</v>
      </c>
    </row>
    <row r="29" ht="15.75">
      <c r="E29" s="5" t="s">
        <v>280</v>
      </c>
    </row>
    <row r="30" ht="15.75">
      <c r="E30" s="5" t="s">
        <v>281</v>
      </c>
    </row>
  </sheetData>
  <sheetProtection/>
  <mergeCells count="1">
    <mergeCell ref="B2:Q2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0"/>
  <sheetViews>
    <sheetView tabSelected="1" zoomScale="68" zoomScaleNormal="68" zoomScalePageLayoutView="0" workbookViewId="0" topLeftCell="A29">
      <selection activeCell="A2" sqref="A2:R41"/>
    </sheetView>
  </sheetViews>
  <sheetFormatPr defaultColWidth="9.140625" defaultRowHeight="15"/>
  <cols>
    <col min="1" max="1" width="12.00390625" style="0" customWidth="1"/>
    <col min="2" max="2" width="6.140625" style="0" customWidth="1"/>
    <col min="3" max="3" width="15.57421875" style="0" customWidth="1"/>
    <col min="4" max="4" width="18.7109375" style="0" customWidth="1"/>
    <col min="5" max="5" width="24.421875" style="0" customWidth="1"/>
    <col min="6" max="6" width="27.140625" style="0" customWidth="1"/>
    <col min="11" max="12" width="7.57421875" style="0" customWidth="1"/>
    <col min="13" max="13" width="14.140625" style="0" customWidth="1"/>
    <col min="14" max="15" width="10.57421875" style="0" customWidth="1"/>
    <col min="16" max="16" width="15.7109375" style="0" customWidth="1"/>
    <col min="17" max="17" width="28.00390625" style="0" customWidth="1"/>
  </cols>
  <sheetData>
    <row r="2" spans="3:17" ht="18.75">
      <c r="C2" s="28" t="s">
        <v>209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76.5" customHeight="1">
      <c r="A3" s="9" t="s">
        <v>4</v>
      </c>
      <c r="B3" s="9" t="s">
        <v>0</v>
      </c>
      <c r="C3" s="9" t="s">
        <v>6</v>
      </c>
      <c r="D3" s="9" t="s">
        <v>172</v>
      </c>
      <c r="E3" s="9" t="s">
        <v>1</v>
      </c>
      <c r="F3" s="9" t="s">
        <v>7</v>
      </c>
      <c r="G3" s="9" t="s">
        <v>5</v>
      </c>
      <c r="H3" s="9" t="s">
        <v>173</v>
      </c>
      <c r="I3" s="9" t="s">
        <v>174</v>
      </c>
      <c r="J3" s="9" t="s">
        <v>175</v>
      </c>
      <c r="K3" s="9" t="s">
        <v>176</v>
      </c>
      <c r="L3" s="9" t="s">
        <v>177</v>
      </c>
      <c r="M3" s="9" t="s">
        <v>178</v>
      </c>
      <c r="N3" s="9" t="s">
        <v>179</v>
      </c>
      <c r="O3" s="9" t="s">
        <v>285</v>
      </c>
      <c r="P3" s="9" t="s">
        <v>225</v>
      </c>
      <c r="Q3" s="9" t="s">
        <v>2</v>
      </c>
    </row>
    <row r="4" spans="1:17" ht="62.25" customHeight="1">
      <c r="A4" s="10" t="s">
        <v>10</v>
      </c>
      <c r="B4" s="10">
        <v>1</v>
      </c>
      <c r="C4" s="10" t="s">
        <v>8</v>
      </c>
      <c r="D4" s="10" t="s">
        <v>184</v>
      </c>
      <c r="E4" s="10" t="s">
        <v>19</v>
      </c>
      <c r="F4" s="10" t="s">
        <v>20</v>
      </c>
      <c r="G4" s="10" t="s">
        <v>21</v>
      </c>
      <c r="H4" s="10">
        <v>29</v>
      </c>
      <c r="I4" s="10">
        <v>24</v>
      </c>
      <c r="J4" s="10">
        <v>17</v>
      </c>
      <c r="K4" s="29">
        <v>12.5</v>
      </c>
      <c r="L4" s="10">
        <f>H4+I4+J4+K4</f>
        <v>82.5</v>
      </c>
      <c r="M4" s="10"/>
      <c r="N4" s="10"/>
      <c r="O4" s="10" t="s">
        <v>287</v>
      </c>
      <c r="P4" s="10">
        <v>1</v>
      </c>
      <c r="Q4" s="10" t="s">
        <v>85</v>
      </c>
    </row>
    <row r="5" spans="1:17" ht="74.25" customHeight="1">
      <c r="A5" s="10" t="s">
        <v>10</v>
      </c>
      <c r="B5" s="10">
        <v>2</v>
      </c>
      <c r="C5" s="10" t="s">
        <v>8</v>
      </c>
      <c r="D5" s="10" t="s">
        <v>182</v>
      </c>
      <c r="E5" s="10" t="s">
        <v>101</v>
      </c>
      <c r="F5" s="10" t="s">
        <v>55</v>
      </c>
      <c r="G5" s="10">
        <v>11</v>
      </c>
      <c r="H5" s="10">
        <v>32</v>
      </c>
      <c r="I5" s="10">
        <v>24</v>
      </c>
      <c r="J5" s="10">
        <v>14</v>
      </c>
      <c r="K5" s="10">
        <v>10</v>
      </c>
      <c r="L5" s="10">
        <f>H5+I5+J5+K5</f>
        <v>80</v>
      </c>
      <c r="M5" s="10"/>
      <c r="N5" s="10"/>
      <c r="O5" s="10" t="s">
        <v>287</v>
      </c>
      <c r="P5" s="10">
        <v>2</v>
      </c>
      <c r="Q5" s="10" t="s">
        <v>56</v>
      </c>
    </row>
    <row r="6" spans="1:17" ht="80.25" customHeight="1">
      <c r="A6" s="10" t="s">
        <v>10</v>
      </c>
      <c r="B6" s="10">
        <v>3</v>
      </c>
      <c r="C6" s="10" t="s">
        <v>8</v>
      </c>
      <c r="D6" s="10" t="s">
        <v>206</v>
      </c>
      <c r="E6" s="13" t="s">
        <v>171</v>
      </c>
      <c r="F6" s="10" t="s">
        <v>105</v>
      </c>
      <c r="G6" s="14">
        <v>11</v>
      </c>
      <c r="H6" s="14">
        <v>29</v>
      </c>
      <c r="I6" s="14">
        <v>22</v>
      </c>
      <c r="J6" s="14">
        <v>16</v>
      </c>
      <c r="K6" s="14">
        <v>11</v>
      </c>
      <c r="L6" s="10">
        <f>H6+I6+J6+K6</f>
        <v>78</v>
      </c>
      <c r="M6" s="14"/>
      <c r="N6" s="13"/>
      <c r="O6" s="13" t="s">
        <v>286</v>
      </c>
      <c r="P6" s="14">
        <v>3</v>
      </c>
      <c r="Q6" s="10" t="s">
        <v>68</v>
      </c>
    </row>
    <row r="7" spans="1:17" ht="65.25" customHeight="1">
      <c r="A7" s="10" t="s">
        <v>10</v>
      </c>
      <c r="B7" s="10">
        <v>4</v>
      </c>
      <c r="C7" s="10" t="s">
        <v>8</v>
      </c>
      <c r="D7" s="10" t="s">
        <v>199</v>
      </c>
      <c r="E7" s="10" t="s">
        <v>23</v>
      </c>
      <c r="F7" s="10" t="s">
        <v>20</v>
      </c>
      <c r="G7" s="10" t="s">
        <v>21</v>
      </c>
      <c r="H7" s="10">
        <v>26</v>
      </c>
      <c r="I7" s="10">
        <v>24</v>
      </c>
      <c r="J7" s="10">
        <v>16</v>
      </c>
      <c r="K7" s="10">
        <v>11.5</v>
      </c>
      <c r="L7" s="10">
        <f>H7+I7+J7+K7</f>
        <v>77.5</v>
      </c>
      <c r="M7" s="10"/>
      <c r="N7" s="10"/>
      <c r="O7" s="13" t="s">
        <v>286</v>
      </c>
      <c r="P7" s="10">
        <v>4</v>
      </c>
      <c r="Q7" s="10" t="s">
        <v>85</v>
      </c>
    </row>
    <row r="8" spans="1:17" ht="57" customHeight="1">
      <c r="A8" s="10" t="s">
        <v>10</v>
      </c>
      <c r="B8" s="10">
        <v>5</v>
      </c>
      <c r="C8" s="10" t="s">
        <v>8</v>
      </c>
      <c r="D8" s="10" t="s">
        <v>193</v>
      </c>
      <c r="E8" s="10" t="s">
        <v>87</v>
      </c>
      <c r="F8" s="10" t="s">
        <v>30</v>
      </c>
      <c r="G8" s="10" t="s">
        <v>88</v>
      </c>
      <c r="H8" s="10">
        <v>30</v>
      </c>
      <c r="I8" s="10">
        <v>20</v>
      </c>
      <c r="J8" s="10">
        <v>17</v>
      </c>
      <c r="K8" s="10">
        <v>10</v>
      </c>
      <c r="L8" s="10">
        <f>H8+I8+J8+K8</f>
        <v>77</v>
      </c>
      <c r="M8" s="10"/>
      <c r="N8" s="10"/>
      <c r="O8" s="13" t="s">
        <v>286</v>
      </c>
      <c r="P8" s="10">
        <v>5</v>
      </c>
      <c r="Q8" s="10" t="s">
        <v>78</v>
      </c>
    </row>
    <row r="9" spans="1:17" ht="98.25" customHeight="1">
      <c r="A9" s="10" t="s">
        <v>10</v>
      </c>
      <c r="B9" s="10">
        <v>6</v>
      </c>
      <c r="C9" s="10" t="s">
        <v>8</v>
      </c>
      <c r="D9" s="10" t="s">
        <v>188</v>
      </c>
      <c r="E9" s="10" t="s">
        <v>97</v>
      </c>
      <c r="F9" s="10" t="s">
        <v>98</v>
      </c>
      <c r="G9" s="10">
        <v>11</v>
      </c>
      <c r="H9" s="10">
        <v>26</v>
      </c>
      <c r="I9" s="10">
        <v>24</v>
      </c>
      <c r="J9" s="10">
        <v>15</v>
      </c>
      <c r="K9" s="10">
        <v>11.5</v>
      </c>
      <c r="L9" s="10">
        <f>H9+I9+J9+K9</f>
        <v>76.5</v>
      </c>
      <c r="M9" s="10"/>
      <c r="N9" s="10"/>
      <c r="O9" s="13" t="s">
        <v>286</v>
      </c>
      <c r="P9" s="10">
        <v>6</v>
      </c>
      <c r="Q9" s="10" t="s">
        <v>42</v>
      </c>
    </row>
    <row r="10" spans="1:17" ht="78.75">
      <c r="A10" s="10" t="s">
        <v>10</v>
      </c>
      <c r="B10" s="10">
        <v>7</v>
      </c>
      <c r="C10" s="10" t="s">
        <v>8</v>
      </c>
      <c r="D10" s="10" t="s">
        <v>197</v>
      </c>
      <c r="E10" s="11" t="s">
        <v>96</v>
      </c>
      <c r="F10" s="10" t="s">
        <v>35</v>
      </c>
      <c r="G10" s="10">
        <v>11</v>
      </c>
      <c r="H10" s="10">
        <v>27</v>
      </c>
      <c r="I10" s="10">
        <v>24</v>
      </c>
      <c r="J10" s="10">
        <v>13</v>
      </c>
      <c r="K10" s="10">
        <v>11</v>
      </c>
      <c r="L10" s="10">
        <f>H10+I10+J10+K10</f>
        <v>75</v>
      </c>
      <c r="M10" s="10"/>
      <c r="N10" s="10"/>
      <c r="O10" s="13" t="s">
        <v>286</v>
      </c>
      <c r="P10" s="10">
        <v>7</v>
      </c>
      <c r="Q10" s="11" t="s">
        <v>36</v>
      </c>
    </row>
    <row r="11" spans="1:17" ht="58.5" customHeight="1">
      <c r="A11" s="10" t="s">
        <v>10</v>
      </c>
      <c r="B11" s="10">
        <v>8</v>
      </c>
      <c r="C11" s="10" t="s">
        <v>8</v>
      </c>
      <c r="D11" s="10" t="s">
        <v>181</v>
      </c>
      <c r="E11" s="10" t="s">
        <v>104</v>
      </c>
      <c r="F11" s="10" t="s">
        <v>105</v>
      </c>
      <c r="G11" s="10">
        <v>11</v>
      </c>
      <c r="H11" s="10">
        <v>26</v>
      </c>
      <c r="I11" s="10">
        <v>22</v>
      </c>
      <c r="J11" s="10">
        <v>14</v>
      </c>
      <c r="K11" s="10">
        <v>12.5</v>
      </c>
      <c r="L11" s="10">
        <f>H11+I11+J11+K11</f>
        <v>74.5</v>
      </c>
      <c r="M11" s="10"/>
      <c r="N11" s="10"/>
      <c r="O11" s="13" t="s">
        <v>286</v>
      </c>
      <c r="P11" s="10">
        <v>8</v>
      </c>
      <c r="Q11" s="10" t="s">
        <v>68</v>
      </c>
    </row>
    <row r="12" spans="1:17" ht="83.25" customHeight="1">
      <c r="A12" s="10" t="s">
        <v>10</v>
      </c>
      <c r="B12" s="10">
        <v>9</v>
      </c>
      <c r="C12" s="10" t="s">
        <v>8</v>
      </c>
      <c r="D12" s="10" t="s">
        <v>203</v>
      </c>
      <c r="E12" s="13" t="s">
        <v>154</v>
      </c>
      <c r="F12" s="10" t="s">
        <v>20</v>
      </c>
      <c r="G12" s="10">
        <v>11</v>
      </c>
      <c r="H12" s="10">
        <v>30</v>
      </c>
      <c r="I12" s="10">
        <v>16</v>
      </c>
      <c r="J12" s="10">
        <v>15</v>
      </c>
      <c r="K12" s="14">
        <v>11</v>
      </c>
      <c r="L12" s="10">
        <f>H12+I12+J12+K12</f>
        <v>72</v>
      </c>
      <c r="M12" s="14"/>
      <c r="N12" s="13"/>
      <c r="O12" s="13" t="s">
        <v>286</v>
      </c>
      <c r="P12" s="14">
        <v>9</v>
      </c>
      <c r="Q12" s="10" t="s">
        <v>85</v>
      </c>
    </row>
    <row r="13" spans="1:17" ht="86.25" customHeight="1">
      <c r="A13" s="10" t="s">
        <v>10</v>
      </c>
      <c r="B13" s="10">
        <v>10</v>
      </c>
      <c r="C13" s="10" t="s">
        <v>8</v>
      </c>
      <c r="D13" s="10" t="s">
        <v>186</v>
      </c>
      <c r="E13" s="10" t="s">
        <v>91</v>
      </c>
      <c r="F13" s="10" t="s">
        <v>30</v>
      </c>
      <c r="G13" s="10" t="s">
        <v>88</v>
      </c>
      <c r="H13" s="10">
        <v>26</v>
      </c>
      <c r="I13" s="10">
        <v>20</v>
      </c>
      <c r="J13" s="10">
        <v>12</v>
      </c>
      <c r="K13" s="10">
        <v>13.5</v>
      </c>
      <c r="L13" s="10">
        <f>H13+I13+J13+K13</f>
        <v>71.5</v>
      </c>
      <c r="M13" s="10"/>
      <c r="N13" s="10"/>
      <c r="O13" s="13" t="s">
        <v>286</v>
      </c>
      <c r="P13" s="10">
        <v>10</v>
      </c>
      <c r="Q13" s="10" t="s">
        <v>78</v>
      </c>
    </row>
    <row r="14" spans="1:17" ht="78.75">
      <c r="A14" s="10" t="s">
        <v>10</v>
      </c>
      <c r="B14" s="10">
        <v>11</v>
      </c>
      <c r="C14" s="10" t="s">
        <v>8</v>
      </c>
      <c r="D14" s="10" t="s">
        <v>191</v>
      </c>
      <c r="E14" s="11" t="s">
        <v>95</v>
      </c>
      <c r="F14" s="10" t="s">
        <v>35</v>
      </c>
      <c r="G14" s="10">
        <v>11</v>
      </c>
      <c r="H14" s="10">
        <v>25</v>
      </c>
      <c r="I14" s="10">
        <v>22</v>
      </c>
      <c r="J14" s="10">
        <v>13</v>
      </c>
      <c r="K14" s="10">
        <v>9.5</v>
      </c>
      <c r="L14" s="10">
        <f>H14+I14+J14+K14</f>
        <v>69.5</v>
      </c>
      <c r="M14" s="10"/>
      <c r="N14" s="10"/>
      <c r="O14" s="13" t="s">
        <v>286</v>
      </c>
      <c r="P14" s="10">
        <v>11</v>
      </c>
      <c r="Q14" s="11" t="s">
        <v>36</v>
      </c>
    </row>
    <row r="15" spans="1:17" ht="70.5" customHeight="1">
      <c r="A15" s="10" t="s">
        <v>10</v>
      </c>
      <c r="B15" s="10">
        <v>12</v>
      </c>
      <c r="C15" s="10" t="s">
        <v>8</v>
      </c>
      <c r="D15" s="10" t="s">
        <v>194</v>
      </c>
      <c r="E15" s="10" t="s">
        <v>89</v>
      </c>
      <c r="F15" s="10" t="s">
        <v>30</v>
      </c>
      <c r="G15" s="10" t="s">
        <v>90</v>
      </c>
      <c r="H15" s="10">
        <v>22</v>
      </c>
      <c r="I15" s="10">
        <v>20</v>
      </c>
      <c r="J15" s="10">
        <v>14</v>
      </c>
      <c r="K15" s="10">
        <v>13</v>
      </c>
      <c r="L15" s="10">
        <f>H15+I15+J15+K15</f>
        <v>69</v>
      </c>
      <c r="M15" s="10"/>
      <c r="N15" s="10"/>
      <c r="O15" s="13" t="s">
        <v>286</v>
      </c>
      <c r="P15" s="10">
        <v>12</v>
      </c>
      <c r="Q15" s="10" t="s">
        <v>31</v>
      </c>
    </row>
    <row r="16" spans="1:17" ht="84.75" customHeight="1">
      <c r="A16" s="10" t="s">
        <v>10</v>
      </c>
      <c r="B16" s="10">
        <v>13</v>
      </c>
      <c r="C16" s="10" t="s">
        <v>8</v>
      </c>
      <c r="D16" s="10" t="s">
        <v>204</v>
      </c>
      <c r="E16" s="13" t="s">
        <v>155</v>
      </c>
      <c r="F16" s="10" t="s">
        <v>20</v>
      </c>
      <c r="G16" s="10">
        <v>11</v>
      </c>
      <c r="H16" s="10">
        <v>27</v>
      </c>
      <c r="I16" s="10">
        <v>16</v>
      </c>
      <c r="J16" s="10">
        <v>16</v>
      </c>
      <c r="K16" s="14">
        <v>9.5</v>
      </c>
      <c r="L16" s="10">
        <f>H16+I16+J16+K16</f>
        <v>68.5</v>
      </c>
      <c r="M16" s="14"/>
      <c r="N16" s="13"/>
      <c r="O16" s="13" t="s">
        <v>286</v>
      </c>
      <c r="P16" s="14">
        <v>13</v>
      </c>
      <c r="Q16" s="10" t="s">
        <v>85</v>
      </c>
    </row>
    <row r="17" spans="1:17" ht="83.25" customHeight="1">
      <c r="A17" s="10" t="s">
        <v>10</v>
      </c>
      <c r="B17" s="10">
        <v>14</v>
      </c>
      <c r="C17" s="10" t="s">
        <v>8</v>
      </c>
      <c r="D17" s="10" t="s">
        <v>205</v>
      </c>
      <c r="E17" s="13" t="s">
        <v>156</v>
      </c>
      <c r="F17" s="10" t="s">
        <v>20</v>
      </c>
      <c r="G17" s="10">
        <v>11</v>
      </c>
      <c r="H17" s="10">
        <v>26</v>
      </c>
      <c r="I17" s="10">
        <v>16</v>
      </c>
      <c r="J17" s="10">
        <v>16</v>
      </c>
      <c r="K17" s="14">
        <v>9.5</v>
      </c>
      <c r="L17" s="10">
        <f>H17+I17+J17+K17</f>
        <v>67.5</v>
      </c>
      <c r="M17" s="14"/>
      <c r="N17" s="13"/>
      <c r="O17" s="13" t="s">
        <v>286</v>
      </c>
      <c r="P17" s="14">
        <v>14</v>
      </c>
      <c r="Q17" s="10" t="s">
        <v>85</v>
      </c>
    </row>
    <row r="18" spans="1:17" ht="85.5" customHeight="1">
      <c r="A18" s="10" t="s">
        <v>10</v>
      </c>
      <c r="B18" s="10">
        <v>15</v>
      </c>
      <c r="C18" s="10" t="s">
        <v>8</v>
      </c>
      <c r="D18" s="10" t="s">
        <v>208</v>
      </c>
      <c r="E18" s="15" t="s">
        <v>164</v>
      </c>
      <c r="F18" s="16" t="s">
        <v>17</v>
      </c>
      <c r="G18" s="10">
        <v>11</v>
      </c>
      <c r="H18" s="10">
        <v>21</v>
      </c>
      <c r="I18" s="10">
        <v>18</v>
      </c>
      <c r="J18" s="10">
        <v>19</v>
      </c>
      <c r="K18" s="14">
        <v>9.5</v>
      </c>
      <c r="L18" s="10">
        <f>H18+I18+J18+K18</f>
        <v>67.5</v>
      </c>
      <c r="M18" s="14"/>
      <c r="N18" s="13"/>
      <c r="O18" s="13" t="s">
        <v>286</v>
      </c>
      <c r="P18" s="14">
        <v>15</v>
      </c>
      <c r="Q18" s="18" t="s">
        <v>69</v>
      </c>
    </row>
    <row r="19" spans="1:17" ht="87.75" customHeight="1">
      <c r="A19" s="10" t="s">
        <v>10</v>
      </c>
      <c r="B19" s="10">
        <v>16</v>
      </c>
      <c r="C19" s="10" t="s">
        <v>8</v>
      </c>
      <c r="D19" s="10" t="s">
        <v>183</v>
      </c>
      <c r="E19" s="10" t="s">
        <v>92</v>
      </c>
      <c r="F19" s="10" t="s">
        <v>30</v>
      </c>
      <c r="G19" s="10" t="s">
        <v>90</v>
      </c>
      <c r="H19" s="10">
        <v>24</v>
      </c>
      <c r="I19" s="10">
        <v>20</v>
      </c>
      <c r="J19" s="10">
        <v>12</v>
      </c>
      <c r="K19" s="10">
        <v>9.5</v>
      </c>
      <c r="L19" s="10">
        <f>H19+I19+J19+K19</f>
        <v>65.5</v>
      </c>
      <c r="M19" s="10"/>
      <c r="N19" s="10"/>
      <c r="O19" s="13" t="s">
        <v>286</v>
      </c>
      <c r="P19" s="10">
        <v>16</v>
      </c>
      <c r="Q19" s="10" t="s">
        <v>31</v>
      </c>
    </row>
    <row r="20" spans="1:17" ht="69" customHeight="1">
      <c r="A20" s="10" t="s">
        <v>10</v>
      </c>
      <c r="B20" s="10">
        <v>17</v>
      </c>
      <c r="C20" s="10" t="s">
        <v>8</v>
      </c>
      <c r="D20" s="10" t="s">
        <v>187</v>
      </c>
      <c r="E20" s="10" t="s">
        <v>22</v>
      </c>
      <c r="F20" s="10" t="s">
        <v>20</v>
      </c>
      <c r="G20" s="10" t="s">
        <v>21</v>
      </c>
      <c r="H20" s="10">
        <v>22</v>
      </c>
      <c r="I20" s="10">
        <v>20</v>
      </c>
      <c r="J20" s="10">
        <v>14</v>
      </c>
      <c r="K20" s="10">
        <v>9</v>
      </c>
      <c r="L20" s="10">
        <f>H20+I20+J20+K20</f>
        <v>65</v>
      </c>
      <c r="M20" s="10"/>
      <c r="N20" s="10"/>
      <c r="O20" s="10" t="s">
        <v>284</v>
      </c>
      <c r="P20" s="10">
        <v>17</v>
      </c>
      <c r="Q20" s="10" t="s">
        <v>85</v>
      </c>
    </row>
    <row r="21" spans="1:17" ht="93.75" customHeight="1">
      <c r="A21" s="10" t="s">
        <v>10</v>
      </c>
      <c r="B21" s="10">
        <v>18</v>
      </c>
      <c r="C21" s="10" t="s">
        <v>8</v>
      </c>
      <c r="D21" s="10" t="s">
        <v>192</v>
      </c>
      <c r="E21" s="10" t="s">
        <v>9</v>
      </c>
      <c r="F21" s="10" t="s">
        <v>12</v>
      </c>
      <c r="G21" s="10">
        <v>11</v>
      </c>
      <c r="H21" s="10">
        <v>25</v>
      </c>
      <c r="I21" s="10">
        <v>18</v>
      </c>
      <c r="J21" s="10">
        <v>14</v>
      </c>
      <c r="K21" s="10">
        <v>8</v>
      </c>
      <c r="L21" s="10">
        <f>H21+I21+J21+K21</f>
        <v>65</v>
      </c>
      <c r="M21" s="10"/>
      <c r="N21" s="10"/>
      <c r="O21" s="10" t="s">
        <v>284</v>
      </c>
      <c r="P21" s="10">
        <v>17</v>
      </c>
      <c r="Q21" s="10" t="s">
        <v>11</v>
      </c>
    </row>
    <row r="22" spans="1:17" ht="94.5">
      <c r="A22" s="10" t="s">
        <v>10</v>
      </c>
      <c r="B22" s="10">
        <v>19</v>
      </c>
      <c r="C22" s="10" t="s">
        <v>32</v>
      </c>
      <c r="D22" s="10" t="s">
        <v>198</v>
      </c>
      <c r="E22" s="12" t="s">
        <v>93</v>
      </c>
      <c r="F22" s="10" t="s">
        <v>33</v>
      </c>
      <c r="G22" s="10">
        <v>11</v>
      </c>
      <c r="H22" s="10">
        <v>23</v>
      </c>
      <c r="I22" s="10">
        <v>18</v>
      </c>
      <c r="J22" s="10">
        <v>15</v>
      </c>
      <c r="K22" s="10">
        <v>8</v>
      </c>
      <c r="L22" s="10">
        <f>H22+I22+J22+K22</f>
        <v>64</v>
      </c>
      <c r="M22" s="10"/>
      <c r="N22" s="10"/>
      <c r="O22" s="10" t="s">
        <v>284</v>
      </c>
      <c r="P22" s="10">
        <v>18</v>
      </c>
      <c r="Q22" s="10" t="s">
        <v>34</v>
      </c>
    </row>
    <row r="23" spans="1:17" ht="57.75" customHeight="1">
      <c r="A23" s="10" t="s">
        <v>10</v>
      </c>
      <c r="B23" s="10">
        <v>20</v>
      </c>
      <c r="C23" s="10" t="s">
        <v>8</v>
      </c>
      <c r="D23" s="10" t="s">
        <v>185</v>
      </c>
      <c r="E23" s="10" t="s">
        <v>86</v>
      </c>
      <c r="F23" s="10" t="s">
        <v>25</v>
      </c>
      <c r="G23" s="10">
        <v>11</v>
      </c>
      <c r="H23" s="10">
        <v>25</v>
      </c>
      <c r="I23" s="10">
        <v>16</v>
      </c>
      <c r="J23" s="10">
        <v>11</v>
      </c>
      <c r="K23" s="10">
        <v>11.5</v>
      </c>
      <c r="L23" s="10">
        <f>H23+I23+J23+K23</f>
        <v>63.5</v>
      </c>
      <c r="M23" s="10"/>
      <c r="N23" s="10"/>
      <c r="O23" s="10" t="s">
        <v>284</v>
      </c>
      <c r="P23" s="10">
        <v>19</v>
      </c>
      <c r="Q23" s="10" t="s">
        <v>28</v>
      </c>
    </row>
    <row r="24" spans="1:17" ht="81.75" customHeight="1">
      <c r="A24" s="10" t="s">
        <v>10</v>
      </c>
      <c r="B24" s="10">
        <v>21</v>
      </c>
      <c r="C24" s="10" t="s">
        <v>32</v>
      </c>
      <c r="D24" s="10" t="s">
        <v>190</v>
      </c>
      <c r="E24" s="12" t="s">
        <v>94</v>
      </c>
      <c r="F24" s="10" t="s">
        <v>33</v>
      </c>
      <c r="G24" s="10">
        <v>11</v>
      </c>
      <c r="H24" s="10">
        <v>25</v>
      </c>
      <c r="I24" s="10">
        <v>12</v>
      </c>
      <c r="J24" s="10">
        <v>14</v>
      </c>
      <c r="K24" s="10">
        <v>10.5</v>
      </c>
      <c r="L24" s="10">
        <f>H24+I24+J24+K24</f>
        <v>61.5</v>
      </c>
      <c r="M24" s="10"/>
      <c r="N24" s="10"/>
      <c r="O24" s="10" t="s">
        <v>284</v>
      </c>
      <c r="P24" s="10">
        <v>20</v>
      </c>
      <c r="Q24" s="10" t="s">
        <v>34</v>
      </c>
    </row>
    <row r="25" spans="1:17" ht="102" customHeight="1">
      <c r="A25" s="10" t="s">
        <v>10</v>
      </c>
      <c r="B25" s="10">
        <v>22</v>
      </c>
      <c r="C25" s="10" t="s">
        <v>8</v>
      </c>
      <c r="D25" s="10" t="s">
        <v>200</v>
      </c>
      <c r="E25" s="10" t="s">
        <v>106</v>
      </c>
      <c r="F25" s="10" t="s">
        <v>105</v>
      </c>
      <c r="G25" s="10">
        <v>11</v>
      </c>
      <c r="H25" s="10">
        <v>21</v>
      </c>
      <c r="I25" s="10">
        <v>12</v>
      </c>
      <c r="J25" s="10">
        <v>19</v>
      </c>
      <c r="K25" s="10">
        <v>6.5</v>
      </c>
      <c r="L25" s="10">
        <f>H25+I25+J25+K25</f>
        <v>58.5</v>
      </c>
      <c r="M25" s="10"/>
      <c r="N25" s="10"/>
      <c r="O25" s="10" t="s">
        <v>284</v>
      </c>
      <c r="P25" s="10">
        <v>21</v>
      </c>
      <c r="Q25" s="10" t="s">
        <v>68</v>
      </c>
    </row>
    <row r="26" spans="1:17" ht="110.25">
      <c r="A26" s="10" t="s">
        <v>10</v>
      </c>
      <c r="B26" s="10">
        <v>23</v>
      </c>
      <c r="C26" s="10" t="s">
        <v>8</v>
      </c>
      <c r="D26" s="10" t="s">
        <v>207</v>
      </c>
      <c r="E26" s="13" t="s">
        <v>160</v>
      </c>
      <c r="F26" s="10" t="s">
        <v>165</v>
      </c>
      <c r="G26" s="10">
        <v>11</v>
      </c>
      <c r="H26" s="10">
        <v>24</v>
      </c>
      <c r="I26" s="10">
        <v>10</v>
      </c>
      <c r="J26" s="10">
        <v>15</v>
      </c>
      <c r="K26" s="14">
        <v>8.5</v>
      </c>
      <c r="L26" s="10">
        <f>H26+I26+J26+K26</f>
        <v>57.5</v>
      </c>
      <c r="M26" s="14"/>
      <c r="N26" s="13"/>
      <c r="O26" s="10" t="s">
        <v>284</v>
      </c>
      <c r="P26" s="14">
        <v>22</v>
      </c>
      <c r="Q26" s="10" t="s">
        <v>161</v>
      </c>
    </row>
    <row r="27" spans="1:17" ht="67.5" customHeight="1">
      <c r="A27" s="10" t="s">
        <v>10</v>
      </c>
      <c r="B27" s="10">
        <v>24</v>
      </c>
      <c r="C27" s="10" t="s">
        <v>8</v>
      </c>
      <c r="D27" s="10" t="s">
        <v>180</v>
      </c>
      <c r="E27" s="11" t="s">
        <v>99</v>
      </c>
      <c r="F27" s="10" t="s">
        <v>51</v>
      </c>
      <c r="G27" s="10">
        <v>11</v>
      </c>
      <c r="H27" s="10">
        <v>22</v>
      </c>
      <c r="I27" s="10">
        <v>16</v>
      </c>
      <c r="J27" s="10">
        <v>12</v>
      </c>
      <c r="K27" s="10">
        <v>6</v>
      </c>
      <c r="L27" s="10">
        <f>H27+I27+J27+K27</f>
        <v>56</v>
      </c>
      <c r="M27" s="10"/>
      <c r="N27" s="10"/>
      <c r="O27" s="10" t="s">
        <v>284</v>
      </c>
      <c r="P27" s="10">
        <v>23</v>
      </c>
      <c r="Q27" s="10" t="s">
        <v>53</v>
      </c>
    </row>
    <row r="28" spans="1:17" ht="62.25" customHeight="1">
      <c r="A28" s="10" t="s">
        <v>10</v>
      </c>
      <c r="B28" s="10">
        <v>25</v>
      </c>
      <c r="C28" s="10" t="s">
        <v>8</v>
      </c>
      <c r="D28" s="10" t="s">
        <v>202</v>
      </c>
      <c r="E28" s="13" t="s">
        <v>152</v>
      </c>
      <c r="F28" s="10" t="s">
        <v>35</v>
      </c>
      <c r="G28" s="10">
        <v>11</v>
      </c>
      <c r="H28" s="10">
        <v>17</v>
      </c>
      <c r="I28" s="10">
        <v>20</v>
      </c>
      <c r="J28" s="10">
        <v>11</v>
      </c>
      <c r="K28" s="14">
        <v>6</v>
      </c>
      <c r="L28" s="10">
        <f>H28+I28+J28+K28</f>
        <v>54</v>
      </c>
      <c r="M28" s="14"/>
      <c r="N28" s="13"/>
      <c r="O28" s="10" t="s">
        <v>284</v>
      </c>
      <c r="P28" s="14">
        <v>24</v>
      </c>
      <c r="Q28" s="11" t="s">
        <v>36</v>
      </c>
    </row>
    <row r="29" spans="1:17" ht="110.25">
      <c r="A29" s="10" t="s">
        <v>10</v>
      </c>
      <c r="B29" s="10">
        <v>26</v>
      </c>
      <c r="C29" s="10" t="s">
        <v>8</v>
      </c>
      <c r="D29" s="10" t="s">
        <v>189</v>
      </c>
      <c r="E29" s="11" t="s">
        <v>100</v>
      </c>
      <c r="F29" s="10" t="s">
        <v>51</v>
      </c>
      <c r="G29" s="10">
        <v>11</v>
      </c>
      <c r="H29" s="10">
        <v>22</v>
      </c>
      <c r="I29" s="10">
        <v>10</v>
      </c>
      <c r="J29" s="10">
        <v>14</v>
      </c>
      <c r="K29" s="10">
        <v>7</v>
      </c>
      <c r="L29" s="10">
        <f>H29+I29+J29+K29</f>
        <v>53</v>
      </c>
      <c r="M29" s="10"/>
      <c r="N29" s="10"/>
      <c r="O29" s="10" t="s">
        <v>284</v>
      </c>
      <c r="P29" s="10">
        <v>25</v>
      </c>
      <c r="Q29" s="10" t="s">
        <v>53</v>
      </c>
    </row>
    <row r="30" spans="1:17" ht="87.75" customHeight="1">
      <c r="A30" s="10" t="s">
        <v>10</v>
      </c>
      <c r="B30" s="10">
        <v>27</v>
      </c>
      <c r="C30" s="10" t="s">
        <v>8</v>
      </c>
      <c r="D30" s="10" t="s">
        <v>201</v>
      </c>
      <c r="E30" s="13" t="s">
        <v>149</v>
      </c>
      <c r="F30" s="10" t="s">
        <v>150</v>
      </c>
      <c r="G30" s="17">
        <v>11</v>
      </c>
      <c r="H30" s="17">
        <v>19</v>
      </c>
      <c r="I30" s="17">
        <v>14</v>
      </c>
      <c r="J30" s="17">
        <v>11</v>
      </c>
      <c r="K30" s="14">
        <v>6.5</v>
      </c>
      <c r="L30" s="10">
        <f>H30+I30+J30+K30</f>
        <v>50.5</v>
      </c>
      <c r="M30" s="14"/>
      <c r="N30" s="13"/>
      <c r="O30" s="10" t="s">
        <v>284</v>
      </c>
      <c r="P30" s="14">
        <v>26</v>
      </c>
      <c r="Q30" s="10" t="s">
        <v>151</v>
      </c>
    </row>
    <row r="31" spans="1:17" ht="92.25" customHeight="1">
      <c r="A31" s="10" t="s">
        <v>10</v>
      </c>
      <c r="B31" s="10">
        <v>28</v>
      </c>
      <c r="C31" s="10" t="s">
        <v>8</v>
      </c>
      <c r="D31" s="10" t="s">
        <v>195</v>
      </c>
      <c r="E31" s="10" t="s">
        <v>103</v>
      </c>
      <c r="F31" s="10" t="s">
        <v>64</v>
      </c>
      <c r="G31" s="10">
        <v>11</v>
      </c>
      <c r="H31" s="10">
        <v>20</v>
      </c>
      <c r="I31" s="10">
        <v>6</v>
      </c>
      <c r="J31" s="10">
        <v>14</v>
      </c>
      <c r="K31" s="10">
        <v>6.5</v>
      </c>
      <c r="L31" s="10">
        <f>H31+I31+J31+K31</f>
        <v>46.5</v>
      </c>
      <c r="M31" s="10"/>
      <c r="N31" s="10"/>
      <c r="O31" s="10" t="s">
        <v>284</v>
      </c>
      <c r="P31" s="10">
        <v>27</v>
      </c>
      <c r="Q31" s="10" t="s">
        <v>65</v>
      </c>
    </row>
    <row r="32" spans="1:17" ht="110.25">
      <c r="A32" s="10" t="s">
        <v>10</v>
      </c>
      <c r="B32" s="10">
        <v>29</v>
      </c>
      <c r="C32" s="10" t="s">
        <v>8</v>
      </c>
      <c r="D32" s="10" t="s">
        <v>196</v>
      </c>
      <c r="E32" s="10" t="s">
        <v>102</v>
      </c>
      <c r="F32" s="10" t="s">
        <v>64</v>
      </c>
      <c r="G32" s="10">
        <v>11</v>
      </c>
      <c r="H32" s="10">
        <v>11</v>
      </c>
      <c r="I32" s="10">
        <v>12</v>
      </c>
      <c r="J32" s="10">
        <v>14</v>
      </c>
      <c r="K32" s="10">
        <v>6.5</v>
      </c>
      <c r="L32" s="10">
        <f>H32+I32+J32+K32</f>
        <v>43.5</v>
      </c>
      <c r="M32" s="10"/>
      <c r="N32" s="10"/>
      <c r="O32" s="10" t="s">
        <v>284</v>
      </c>
      <c r="P32" s="10">
        <v>28</v>
      </c>
      <c r="Q32" s="10" t="s">
        <v>65</v>
      </c>
    </row>
    <row r="33" spans="1:17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31.5">
      <c r="A34" s="6"/>
      <c r="B34" s="6"/>
      <c r="C34" s="5" t="s">
        <v>270</v>
      </c>
      <c r="D34" s="5"/>
      <c r="E34" s="5" t="s">
        <v>272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5.75">
      <c r="A35" s="6"/>
      <c r="B35" s="6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5.75">
      <c r="A36" s="6"/>
      <c r="B36" s="6"/>
      <c r="C36" s="5" t="s">
        <v>271</v>
      </c>
      <c r="D36" s="5"/>
      <c r="E36" s="5" t="s">
        <v>273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5.75">
      <c r="A37" s="6"/>
      <c r="B37" s="6"/>
      <c r="C37" s="5"/>
      <c r="D37" s="5"/>
      <c r="E37" s="5" t="s">
        <v>274</v>
      </c>
      <c r="F37" s="5" t="s">
        <v>279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5.75">
      <c r="A38" s="6"/>
      <c r="B38" s="6"/>
      <c r="C38" s="5"/>
      <c r="D38" s="5"/>
      <c r="E38" s="5" t="s">
        <v>275</v>
      </c>
      <c r="F38" s="5" t="s">
        <v>280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5.75">
      <c r="A39" s="6"/>
      <c r="B39" s="6"/>
      <c r="C39" s="5"/>
      <c r="D39" s="5"/>
      <c r="E39" s="5" t="s">
        <v>276</v>
      </c>
      <c r="F39" s="5" t="s">
        <v>281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5.75">
      <c r="A40" s="6"/>
      <c r="B40" s="6"/>
      <c r="C40" s="5"/>
      <c r="D40" s="5"/>
      <c r="E40" s="5" t="s">
        <v>277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5.75">
      <c r="A41" s="6"/>
      <c r="B41" s="6"/>
      <c r="C41" s="5"/>
      <c r="D41" s="5"/>
      <c r="E41" s="5" t="s">
        <v>278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5.75">
      <c r="A42" s="6"/>
      <c r="B42" s="6"/>
      <c r="C42" s="5"/>
      <c r="D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5.75">
      <c r="A43" s="6"/>
      <c r="B43" s="6"/>
      <c r="C43" s="5"/>
      <c r="D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.75">
      <c r="A44" s="6"/>
      <c r="B44" s="6"/>
      <c r="C44" s="5"/>
      <c r="D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ht="15">
      <c r="F48" s="6"/>
    </row>
    <row r="49" ht="15">
      <c r="F49" s="6"/>
    </row>
    <row r="50" ht="15">
      <c r="F50" s="6"/>
    </row>
  </sheetData>
  <sheetProtection/>
  <mergeCells count="1">
    <mergeCell ref="C2:Q2"/>
  </mergeCell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2018-11-09T12:01:59Z</cp:lastPrinted>
  <dcterms:created xsi:type="dcterms:W3CDTF">2006-09-28T05:33:49Z</dcterms:created>
  <dcterms:modified xsi:type="dcterms:W3CDTF">2018-12-10T11:41:05Z</dcterms:modified>
  <cp:category/>
  <cp:version/>
  <cp:contentType/>
  <cp:contentStatus/>
</cp:coreProperties>
</file>