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русский_язык" localSheetId="3">'10 класс'!#REF!</definedName>
    <definedName name="русский_язык" localSheetId="4">'11 класс'!$A$7</definedName>
    <definedName name="русский_язык" localSheetId="0">'7 класс'!$A$8</definedName>
    <definedName name="русский_язык" localSheetId="1">'8 класс'!$A$8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<sst xmlns="http://schemas.openxmlformats.org/spreadsheetml/2006/main" count="398" uniqueCount="160">
  <si>
    <t>Айдарова Анастасия Евгеньевна</t>
  </si>
  <si>
    <t>10 а</t>
  </si>
  <si>
    <t>Стрелюхина Лидия Михайловна</t>
  </si>
  <si>
    <t>Муниципальное общеобразовательное учреждение "Гимназия имени Героя Советского Союза Ю.А. Гарнаева"</t>
  </si>
  <si>
    <t>Щербинина Светлана Александровна</t>
  </si>
  <si>
    <t>Клушина Наталия Владимировна</t>
  </si>
  <si>
    <t>Иванова Ангелина Дмитриевна</t>
  </si>
  <si>
    <t>Савилова Ольга Владимировна</t>
  </si>
  <si>
    <t>Муниципальное общеобразовательное учреждение "Гимназия  № 1"</t>
  </si>
  <si>
    <t>9 "Б"</t>
  </si>
  <si>
    <t>Бабичев Юрий Викторович</t>
  </si>
  <si>
    <t>Блинова Анастасия Сергеевна</t>
  </si>
  <si>
    <t>Ребрина Юлия Андреевна</t>
  </si>
  <si>
    <t>Андрияненко Надежда Владимировна</t>
  </si>
  <si>
    <t>10 "В"</t>
  </si>
  <si>
    <t>Галевич Анастасия Николаевна</t>
  </si>
  <si>
    <t>Лаврина Александра Алексеевна</t>
  </si>
  <si>
    <t>Муниципальное общеобразовательное учреждение "Средняя общеобразовательная школа № 5 г. Балашова Саратовской области"</t>
  </si>
  <si>
    <t>Яшкина Светлана Юрьевна</t>
  </si>
  <si>
    <t>Клишина Марина Викторовна</t>
  </si>
  <si>
    <t>Шишкина Ксения Александровна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</si>
  <si>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</si>
  <si>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Муниципальное общеобразовательное учреждение "Средняя общеобразовательная школа № 12 г.Балашова Саратовской области"</t>
  </si>
  <si>
    <t>Мещанова Елена Николаевна</t>
  </si>
  <si>
    <t>10А</t>
  </si>
  <si>
    <t>Гуменюк Анна Алексеевна</t>
  </si>
  <si>
    <t>Юрко Оксана Александровна</t>
  </si>
  <si>
    <t>Муниципальное автономное общеобразовательное учреждение "Средняя общеобразовательная школа № 15"</t>
  </si>
  <si>
    <t>Добрынина Ольга Викторовна</t>
  </si>
  <si>
    <t>Дубинская Маргарита Андреевна</t>
  </si>
  <si>
    <t xml:space="preserve">Танонина Карина Вадимовна </t>
  </si>
  <si>
    <t>Муниципальное общеобразовательное учреждение "Лицей" г.Балашова Саратовской области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</si>
  <si>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</si>
  <si>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Патрина Светлана Юрьевна</t>
  </si>
  <si>
    <t xml:space="preserve">Балашовский 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</si>
  <si>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</si>
  <si>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Хмырова Ирина Анатольевна</t>
  </si>
  <si>
    <t>Мананкова Анжелика Дмитриевна</t>
  </si>
  <si>
    <t>Мухортова Светлана Владимировна</t>
  </si>
  <si>
    <t>Гузеева Виктория Дмитриевна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</si>
  <si>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</si>
  <si>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Тверитина Елена Владимировна</t>
  </si>
  <si>
    <t>Тверитина Екатерина Петровна</t>
  </si>
  <si>
    <t>Муниципальное общеобразовательное учреждение "Средняя общеобразовательная школа № 7 г. Балашова Саратовской области"</t>
  </si>
  <si>
    <t>Шестакова Елена Александровна</t>
  </si>
  <si>
    <t>Козьбан Ирина Игоревна</t>
  </si>
  <si>
    <t>Очеретина Татьяна Анатольевна</t>
  </si>
  <si>
    <t>Дмитренко Ольга Викторовна</t>
  </si>
  <si>
    <t>Политова Тамара Алексеевна</t>
  </si>
  <si>
    <t>Муниципальное общеобразовательное учреждение "Основная общеобразовательная школа с.Новопокровское Балашовского района Саратовской области"</t>
  </si>
  <si>
    <t>Тычинкин Николай Александрович</t>
  </si>
  <si>
    <t>Баратов Виктор Григорьевич</t>
  </si>
  <si>
    <t>7 а</t>
  </si>
  <si>
    <t>Терёшина Дарья Юрьевна</t>
  </si>
  <si>
    <t>Афанасьева Анастасия Владимировна</t>
  </si>
  <si>
    <t>7В</t>
  </si>
  <si>
    <t>Ковыршина Алёна Игоревна</t>
  </si>
  <si>
    <t>Кузнецова Анжелика Викторовна</t>
  </si>
  <si>
    <t>7 "А"</t>
  </si>
  <si>
    <t>Вейнмайер Андрей Андреевич</t>
  </si>
  <si>
    <t>Бартенева  Ксения Алексеевна</t>
  </si>
  <si>
    <t>Бондарцов Александр Сергеевич</t>
  </si>
  <si>
    <t>Гаврилов Илья Вячеславович</t>
  </si>
  <si>
    <t>Мошкина Анастасия Сергеевна</t>
  </si>
  <si>
    <t>7Б</t>
  </si>
  <si>
    <t>Могилатова Наталия Алексеевна</t>
  </si>
  <si>
    <t>Столбоушкина Инесса Владимировна</t>
  </si>
  <si>
    <t>8 б</t>
  </si>
  <si>
    <t>Ханадеева Алина Ивановна</t>
  </si>
  <si>
    <t>Гринчук Анна Романовна</t>
  </si>
  <si>
    <t>Ускова Ирина Андреевна</t>
  </si>
  <si>
    <t>Круглякова Екатерина Дмитриевна</t>
  </si>
  <si>
    <t>8 а</t>
  </si>
  <si>
    <t>Муратов Максим Андреевич</t>
  </si>
  <si>
    <t>Чернов Кирилл  Алексеевич</t>
  </si>
  <si>
    <t>Введенский Виктор Викторович</t>
  </si>
  <si>
    <t>Логинова Маргарита Константиновна</t>
  </si>
  <si>
    <t>8А</t>
  </si>
  <si>
    <t>Кулешов Дмитрий Алексеевич</t>
  </si>
  <si>
    <t>Жданова Елизавета Алексеевна</t>
  </si>
  <si>
    <t>Коробков Георгий Евгеньевич</t>
  </si>
  <si>
    <t>Романов Артем Алексеевич</t>
  </si>
  <si>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</si>
  <si>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</si>
  <si>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</si>
  <si>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Предмет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</si>
  <si>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</si>
  <si>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</si>
  <si>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</si>
  <si>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</si>
  <si>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Балашовский</t>
  </si>
  <si>
    <t>математика</t>
  </si>
  <si>
    <t>Муниципальное автономное общеобразовательное учреждение "Средняя общеобразовательная школа № 6 г. Балашова Саратовской области имени Крылова И.В."</t>
  </si>
  <si>
    <t>Тютюкина Наталья Борисовна</t>
  </si>
  <si>
    <t>Муниципальное общеобразовательное учреждение "Средняя общеобразовательная школа № 3 г.Балашова"</t>
  </si>
  <si>
    <t>Муратова Татьяна Васильевна</t>
  </si>
  <si>
    <t>Шифр</t>
  </si>
  <si>
    <t xml:space="preserve">Политова Тамара Алексеевна </t>
  </si>
  <si>
    <t>206-МАТ-07-01</t>
  </si>
  <si>
    <t>206-МАТ-07-02</t>
  </si>
  <si>
    <t>206-МАТ-07-03</t>
  </si>
  <si>
    <t>206-МАТ-07-04</t>
  </si>
  <si>
    <t>206-МАТ-07-05</t>
  </si>
  <si>
    <t>206-МАТ-07-06</t>
  </si>
  <si>
    <t>206-МАТ-07-07</t>
  </si>
  <si>
    <t>206-МАТ-07-08</t>
  </si>
  <si>
    <t>206-МАТ-07-09</t>
  </si>
  <si>
    <t>206-МАТ-07-10</t>
  </si>
  <si>
    <t>206-МАТ-08-01</t>
  </si>
  <si>
    <t>206-МАТ-08-02</t>
  </si>
  <si>
    <t>206-МАТ-08-03</t>
  </si>
  <si>
    <t>206-МАТ-08-04</t>
  </si>
  <si>
    <t>206-МАТ-08-05</t>
  </si>
  <si>
    <t>206-МАТ-08-06</t>
  </si>
  <si>
    <t>206-МАТ-08-07</t>
  </si>
  <si>
    <t>206-МАТ-08-08</t>
  </si>
  <si>
    <t>206-МАТ-08-09</t>
  </si>
  <si>
    <t>206-МАТ-08-10</t>
  </si>
  <si>
    <t>206-МАТ-08-11</t>
  </si>
  <si>
    <t>206-МАТ-08-12</t>
  </si>
  <si>
    <t>206-МАТ-09-01</t>
  </si>
  <si>
    <t>206-МАТ-09-02</t>
  </si>
  <si>
    <t>206-МАТ-10-01</t>
  </si>
  <si>
    <t>206-МАТ-10-02</t>
  </si>
  <si>
    <t>206-МАТ-10-03</t>
  </si>
  <si>
    <t>206-МАТ-10-04</t>
  </si>
  <si>
    <t>206-МАТ-10-05</t>
  </si>
  <si>
    <t>206-МАТ-10-06</t>
  </si>
  <si>
    <t>206-МАТ-10-07</t>
  </si>
  <si>
    <t>206-МАТ-10-08</t>
  </si>
  <si>
    <t>206-МАТ-11-01</t>
  </si>
  <si>
    <t>206-МАТ-11-02</t>
  </si>
  <si>
    <t>206-МАТ-11-04</t>
  </si>
  <si>
    <t>206-МАТ-11-06</t>
  </si>
  <si>
    <t>№1</t>
  </si>
  <si>
    <t>№2</t>
  </si>
  <si>
    <t>№3</t>
  </si>
  <si>
    <t>№4</t>
  </si>
  <si>
    <t>№5</t>
  </si>
  <si>
    <t>Всего</t>
  </si>
  <si>
    <t>Апелляция</t>
  </si>
  <si>
    <t>Итого</t>
  </si>
  <si>
    <t>Рейтинговое место, занятое на муниципальном этапе</t>
  </si>
  <si>
    <t>Протокол проведения муниципального этапа всероссийской олимпиады школьников по математике в 2018-2019 учебном году</t>
  </si>
  <si>
    <t>Председатель жюри:</t>
  </si>
  <si>
    <t>Члены жюри:</t>
  </si>
  <si>
    <t>Ляшко С.А., начальник отделанаучтных исследований и информатизации БИ СГУ им. Н.Г. Чернышевского, кандидат физико- математических наук</t>
  </si>
  <si>
    <t>Фурлетова О.А., заведующая кафедрой математики, БИ СГУ им. Н.Г.Чернышевского, доцент, кандидат педагогических наук</t>
  </si>
  <si>
    <t>Ляшко М.А., доцент кафедры математики БИ СГУ им. Н.Г. Чернышевского, кандидат физико- математических наук</t>
  </si>
  <si>
    <t>Муратова Т.В., учитель математики МОУ МОШ №3 г. Балашова, руководитель РМО учителей математики</t>
  </si>
  <si>
    <t>Туровская М.И., учитель математики, директор МОУ СОШ №12 г. Балашова</t>
  </si>
  <si>
    <t>Могилатова Н.А., учитель математики МОУ СОШ №3 г. Балашова</t>
  </si>
  <si>
    <t>Никифорова Л.Н., учитель математики МОУ СОШ №17 г. Балашова</t>
  </si>
  <si>
    <t>Хохлова О.Ю., учитель математики МБОУ СОШ №9 им. П.А.Столыпина г. Балашова</t>
  </si>
  <si>
    <t>Юрко Ок.А., учитель математики МОУ СОШ №12 г. Балашова</t>
  </si>
  <si>
    <t>Хмырова И.А., учитель математики МОУ СОШ с. Репное Балашовского района</t>
  </si>
  <si>
    <t>Галаева Е.Г., учитель математики МАОУ СОШ р.п. Пинеровка Балашовского района</t>
  </si>
  <si>
    <t>Савилова О.В.,учитель математики МОУ Гимназия им. Ю.А. Гарнаева г. Балашова</t>
  </si>
  <si>
    <t>Караблин Станислав 
Александрович</t>
  </si>
  <si>
    <t>Муниципальное общеобразовательное учреждение "Средняя общеобразовательная школа им. В.П. Сергеева с. Родничок Балашовского района Саратовской области"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</si>
</sst>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zoomScale="75" zoomScaleNormal="75" zoomScalePageLayoutView="0" workbookViewId="0" topLeftCell="A16">
      <selection activeCell="B15" sqref="B15"/>
    </sheetView>
  </sheetViews>
  <sheetFormatPr defaultColWidth="9.140625" defaultRowHeight="15"/>
  <cols>
    <col min="1" max="1" width="12.140625" style="6" customWidth="1"/>
    <col min="2" max="2" width="7.00390625" style="6" bestFit="1" customWidth="1"/>
    <col min="3" max="3" width="17.421875" style="6" customWidth="1"/>
    <col min="4" max="4" width="19.00390625" style="6" customWidth="1"/>
    <col min="5" max="5" width="21.7109375" style="6" customWidth="1"/>
    <col min="6" max="6" width="29.7109375" style="6" customWidth="1"/>
    <col min="7" max="7" width="7.140625" style="6" bestFit="1" customWidth="1"/>
    <col min="8" max="13" width="7.140625" style="6" customWidth="1"/>
    <col min="14" max="14" width="12.8515625" style="6" customWidth="1"/>
    <col min="15" max="15" width="9.421875" style="6" customWidth="1"/>
    <col min="16" max="16" width="10.421875" style="6" customWidth="1"/>
    <col min="17" max="17" width="14.140625" style="6" customWidth="1"/>
    <col min="18" max="18" width="20.140625" style="6" customWidth="1"/>
    <col min="19" max="16384" width="9.140625" style="6" customWidth="1"/>
  </cols>
  <sheetData>
    <row r="2" spans="3:17" ht="18.75">
      <c r="C2" s="26" t="s">
        <v>143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s="1" customFormat="1" ht="104.25" customHeight="1">
      <c r="A3" s="7" t="s">
        <v>85</v>
      </c>
      <c r="B3" s="7" t="s">
        <v>82</v>
      </c>
      <c r="C3" s="7" t="s">
        <v>88</v>
      </c>
      <c r="D3" s="7" t="s">
        <v>96</v>
      </c>
      <c r="E3" s="7" t="s">
        <v>83</v>
      </c>
      <c r="F3" s="7" t="s">
        <v>89</v>
      </c>
      <c r="G3" s="7" t="s">
        <v>86</v>
      </c>
      <c r="H3" s="7" t="s">
        <v>134</v>
      </c>
      <c r="I3" s="7" t="s">
        <v>135</v>
      </c>
      <c r="J3" s="7" t="s">
        <v>136</v>
      </c>
      <c r="K3" s="7" t="s">
        <v>137</v>
      </c>
      <c r="L3" s="7" t="s">
        <v>138</v>
      </c>
      <c r="M3" s="7" t="s">
        <v>139</v>
      </c>
      <c r="N3" s="7" t="s">
        <v>140</v>
      </c>
      <c r="O3" s="7" t="s">
        <v>141</v>
      </c>
      <c r="P3" s="7" t="s">
        <v>87</v>
      </c>
      <c r="Q3" s="7" t="s">
        <v>142</v>
      </c>
      <c r="R3" s="7" t="s">
        <v>84</v>
      </c>
    </row>
    <row r="4" spans="1:18" s="3" customFormat="1" ht="78.75">
      <c r="A4" s="18" t="s">
        <v>91</v>
      </c>
      <c r="B4" s="18">
        <v>1</v>
      </c>
      <c r="C4" s="18" t="s">
        <v>90</v>
      </c>
      <c r="D4" s="18" t="s">
        <v>103</v>
      </c>
      <c r="E4" s="18" t="s">
        <v>59</v>
      </c>
      <c r="F4" s="18" t="s">
        <v>3</v>
      </c>
      <c r="G4" s="18">
        <v>7</v>
      </c>
      <c r="H4" s="18">
        <v>2</v>
      </c>
      <c r="I4" s="18">
        <v>0</v>
      </c>
      <c r="J4" s="18">
        <v>4</v>
      </c>
      <c r="K4" s="18">
        <v>0</v>
      </c>
      <c r="L4" s="18">
        <v>2</v>
      </c>
      <c r="M4" s="7">
        <f aca="true" t="shared" si="0" ref="M4:M13">H4+I4+J4+K4+L4</f>
        <v>8</v>
      </c>
      <c r="N4" s="18"/>
      <c r="O4" s="7">
        <v>8</v>
      </c>
      <c r="P4" s="19"/>
      <c r="Q4" s="18">
        <v>1</v>
      </c>
      <c r="R4" s="18" t="s">
        <v>7</v>
      </c>
    </row>
    <row r="5" spans="1:18" s="5" customFormat="1" ht="47.25">
      <c r="A5" s="18" t="s">
        <v>91</v>
      </c>
      <c r="B5" s="18">
        <v>2</v>
      </c>
      <c r="C5" s="18" t="s">
        <v>90</v>
      </c>
      <c r="D5" s="18" t="s">
        <v>102</v>
      </c>
      <c r="E5" s="24" t="s">
        <v>158</v>
      </c>
      <c r="F5" s="18" t="s">
        <v>8</v>
      </c>
      <c r="G5" s="18" t="s">
        <v>58</v>
      </c>
      <c r="H5" s="18">
        <v>0</v>
      </c>
      <c r="I5" s="18">
        <v>2</v>
      </c>
      <c r="J5" s="18">
        <v>0</v>
      </c>
      <c r="K5" s="18">
        <v>4</v>
      </c>
      <c r="L5" s="18">
        <v>0</v>
      </c>
      <c r="M5" s="7">
        <f t="shared" si="0"/>
        <v>6</v>
      </c>
      <c r="N5" s="18"/>
      <c r="O5" s="7">
        <v>6</v>
      </c>
      <c r="P5" s="19"/>
      <c r="Q5" s="18">
        <v>2</v>
      </c>
      <c r="R5" s="18" t="s">
        <v>12</v>
      </c>
    </row>
    <row r="6" spans="1:18" ht="126">
      <c r="A6" s="18" t="s">
        <v>91</v>
      </c>
      <c r="B6" s="18">
        <v>3</v>
      </c>
      <c r="C6" s="18" t="s">
        <v>90</v>
      </c>
      <c r="D6" s="18" t="s">
        <v>105</v>
      </c>
      <c r="E6" s="21" t="s">
        <v>61</v>
      </c>
      <c r="F6" s="18" t="s">
        <v>92</v>
      </c>
      <c r="G6" s="18">
        <v>7</v>
      </c>
      <c r="H6" s="18">
        <v>0</v>
      </c>
      <c r="I6" s="18">
        <v>0</v>
      </c>
      <c r="J6" s="18">
        <v>4</v>
      </c>
      <c r="K6" s="18">
        <v>1</v>
      </c>
      <c r="L6" s="18">
        <v>0</v>
      </c>
      <c r="M6" s="7">
        <f t="shared" si="0"/>
        <v>5</v>
      </c>
      <c r="N6" s="18"/>
      <c r="O6" s="7">
        <v>5</v>
      </c>
      <c r="P6" s="19"/>
      <c r="Q6" s="18">
        <v>3</v>
      </c>
      <c r="R6" s="18" t="s">
        <v>46</v>
      </c>
    </row>
    <row r="7" spans="1:18" ht="94.5">
      <c r="A7" s="2" t="s">
        <v>91</v>
      </c>
      <c r="B7" s="18">
        <v>4</v>
      </c>
      <c r="C7" s="2" t="s">
        <v>90</v>
      </c>
      <c r="D7" s="2" t="s">
        <v>98</v>
      </c>
      <c r="E7" s="2" t="s">
        <v>51</v>
      </c>
      <c r="F7" s="2" t="s">
        <v>17</v>
      </c>
      <c r="G7" s="2" t="s">
        <v>52</v>
      </c>
      <c r="H7" s="2">
        <v>0</v>
      </c>
      <c r="I7" s="2">
        <v>0</v>
      </c>
      <c r="J7" s="2">
        <v>0</v>
      </c>
      <c r="K7" s="2">
        <v>2</v>
      </c>
      <c r="L7" s="2">
        <v>0</v>
      </c>
      <c r="M7" s="7">
        <f t="shared" si="0"/>
        <v>2</v>
      </c>
      <c r="N7" s="2"/>
      <c r="O7" s="7">
        <v>2</v>
      </c>
      <c r="P7" s="4"/>
      <c r="Q7" s="2">
        <v>4</v>
      </c>
      <c r="R7" s="2" t="s">
        <v>19</v>
      </c>
    </row>
    <row r="8" spans="1:18" ht="94.5">
      <c r="A8" s="18" t="s">
        <v>91</v>
      </c>
      <c r="B8" s="18">
        <v>5</v>
      </c>
      <c r="C8" s="18" t="s">
        <v>90</v>
      </c>
      <c r="D8" s="18" t="s">
        <v>100</v>
      </c>
      <c r="E8" s="16" t="s">
        <v>54</v>
      </c>
      <c r="F8" s="16" t="s">
        <v>22</v>
      </c>
      <c r="G8" s="18" t="s">
        <v>55</v>
      </c>
      <c r="H8" s="18">
        <v>0</v>
      </c>
      <c r="I8" s="18">
        <v>0</v>
      </c>
      <c r="J8" s="18">
        <v>0</v>
      </c>
      <c r="K8" s="18">
        <v>2</v>
      </c>
      <c r="L8" s="18">
        <v>0</v>
      </c>
      <c r="M8" s="7">
        <f t="shared" si="0"/>
        <v>2</v>
      </c>
      <c r="N8" s="18"/>
      <c r="O8" s="7">
        <v>2</v>
      </c>
      <c r="P8" s="19"/>
      <c r="Q8" s="18">
        <v>4</v>
      </c>
      <c r="R8" s="16" t="s">
        <v>47</v>
      </c>
    </row>
    <row r="9" spans="1:18" ht="126">
      <c r="A9" s="18" t="s">
        <v>91</v>
      </c>
      <c r="B9" s="18">
        <v>6</v>
      </c>
      <c r="C9" s="18" t="s">
        <v>90</v>
      </c>
      <c r="D9" s="18" t="s">
        <v>101</v>
      </c>
      <c r="E9" s="18" t="s">
        <v>56</v>
      </c>
      <c r="F9" s="18" t="s">
        <v>21</v>
      </c>
      <c r="G9" s="18">
        <v>7</v>
      </c>
      <c r="H9" s="18">
        <v>0</v>
      </c>
      <c r="I9" s="18">
        <v>0</v>
      </c>
      <c r="J9" s="18">
        <v>0</v>
      </c>
      <c r="K9" s="18">
        <v>2</v>
      </c>
      <c r="L9" s="18">
        <v>0</v>
      </c>
      <c r="M9" s="7">
        <f t="shared" si="0"/>
        <v>2</v>
      </c>
      <c r="N9" s="18"/>
      <c r="O9" s="7">
        <v>2</v>
      </c>
      <c r="P9" s="19"/>
      <c r="Q9" s="18">
        <v>4</v>
      </c>
      <c r="R9" s="18" t="s">
        <v>57</v>
      </c>
    </row>
    <row r="10" spans="1:18" ht="126">
      <c r="A10" s="18" t="s">
        <v>91</v>
      </c>
      <c r="B10" s="18">
        <v>7</v>
      </c>
      <c r="C10" s="18" t="s">
        <v>90</v>
      </c>
      <c r="D10" s="18" t="s">
        <v>106</v>
      </c>
      <c r="E10" s="21" t="s">
        <v>62</v>
      </c>
      <c r="F10" s="18" t="s">
        <v>92</v>
      </c>
      <c r="G10" s="18">
        <v>7</v>
      </c>
      <c r="H10" s="18">
        <v>0</v>
      </c>
      <c r="I10" s="18">
        <v>0</v>
      </c>
      <c r="J10" s="18">
        <v>0</v>
      </c>
      <c r="K10" s="18">
        <v>2</v>
      </c>
      <c r="L10" s="18">
        <v>0</v>
      </c>
      <c r="M10" s="7">
        <f t="shared" si="0"/>
        <v>2</v>
      </c>
      <c r="N10" s="18"/>
      <c r="O10" s="7">
        <v>2</v>
      </c>
      <c r="P10" s="19"/>
      <c r="Q10" s="18">
        <v>4</v>
      </c>
      <c r="R10" s="18" t="s">
        <v>93</v>
      </c>
    </row>
    <row r="11" spans="1:18" ht="78.75">
      <c r="A11" s="2" t="s">
        <v>91</v>
      </c>
      <c r="B11" s="18">
        <v>8</v>
      </c>
      <c r="C11" s="2" t="s">
        <v>90</v>
      </c>
      <c r="D11" s="2" t="s">
        <v>99</v>
      </c>
      <c r="E11" s="17" t="s">
        <v>53</v>
      </c>
      <c r="F11" s="18" t="s">
        <v>31</v>
      </c>
      <c r="G11" s="18">
        <v>7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7">
        <f t="shared" si="0"/>
        <v>0</v>
      </c>
      <c r="N11" s="18"/>
      <c r="O11" s="7">
        <v>0</v>
      </c>
      <c r="P11" s="19"/>
      <c r="Q11" s="18"/>
      <c r="R11" s="20" t="s">
        <v>97</v>
      </c>
    </row>
    <row r="12" spans="1:18" ht="126">
      <c r="A12" s="18" t="s">
        <v>91</v>
      </c>
      <c r="B12" s="18">
        <v>9</v>
      </c>
      <c r="C12" s="18" t="s">
        <v>90</v>
      </c>
      <c r="D12" s="18" t="s">
        <v>104</v>
      </c>
      <c r="E12" s="18" t="s">
        <v>60</v>
      </c>
      <c r="F12" s="18" t="s">
        <v>92</v>
      </c>
      <c r="G12" s="18">
        <v>7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7">
        <f t="shared" si="0"/>
        <v>0</v>
      </c>
      <c r="N12" s="18"/>
      <c r="O12" s="7">
        <v>0</v>
      </c>
      <c r="P12" s="19"/>
      <c r="Q12" s="18"/>
      <c r="R12" s="18" t="s">
        <v>46</v>
      </c>
    </row>
    <row r="13" spans="1:18" ht="94.5">
      <c r="A13" s="18" t="s">
        <v>91</v>
      </c>
      <c r="B13" s="18">
        <v>10</v>
      </c>
      <c r="C13" s="18" t="s">
        <v>90</v>
      </c>
      <c r="D13" s="18" t="s">
        <v>107</v>
      </c>
      <c r="E13" s="16" t="s">
        <v>63</v>
      </c>
      <c r="F13" s="16" t="s">
        <v>22</v>
      </c>
      <c r="G13" s="18" t="s">
        <v>64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7">
        <f t="shared" si="0"/>
        <v>0</v>
      </c>
      <c r="N13" s="18"/>
      <c r="O13" s="7">
        <v>0</v>
      </c>
      <c r="P13" s="19"/>
      <c r="Q13" s="18"/>
      <c r="R13" s="16" t="s">
        <v>23</v>
      </c>
    </row>
    <row r="14" spans="1:18" ht="15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31.5" customHeight="1">
      <c r="A15" s="22"/>
      <c r="B15" s="22"/>
      <c r="C15" s="27" t="s">
        <v>144</v>
      </c>
      <c r="D15" s="27"/>
      <c r="E15" s="22"/>
      <c r="F15" s="27" t="s">
        <v>146</v>
      </c>
      <c r="G15" s="27"/>
      <c r="H15" s="27"/>
      <c r="I15" s="27"/>
      <c r="J15" s="27"/>
      <c r="K15" s="27"/>
      <c r="L15" s="27"/>
      <c r="M15" s="27"/>
      <c r="N15" s="27"/>
      <c r="O15" s="22"/>
      <c r="P15" s="22"/>
      <c r="Q15" s="22"/>
      <c r="R15" s="22"/>
    </row>
    <row r="16" spans="1:18" ht="36" customHeight="1">
      <c r="A16" s="22"/>
      <c r="B16" s="22"/>
      <c r="C16" s="15"/>
      <c r="D16" s="15"/>
      <c r="E16" s="22"/>
      <c r="F16" s="27"/>
      <c r="G16" s="27"/>
      <c r="H16" s="27"/>
      <c r="I16" s="27"/>
      <c r="J16" s="27"/>
      <c r="K16" s="27"/>
      <c r="L16" s="27"/>
      <c r="M16" s="27"/>
      <c r="N16" s="27"/>
      <c r="O16" s="22"/>
      <c r="P16" s="22"/>
      <c r="Q16" s="22"/>
      <c r="R16" s="22"/>
    </row>
    <row r="17" spans="1:18" ht="30.75" customHeight="1">
      <c r="A17" s="22"/>
      <c r="B17" s="22"/>
      <c r="C17" s="27" t="s">
        <v>145</v>
      </c>
      <c r="D17" s="27"/>
      <c r="E17" s="22"/>
      <c r="F17" s="27" t="s">
        <v>147</v>
      </c>
      <c r="G17" s="27"/>
      <c r="H17" s="27"/>
      <c r="I17" s="27"/>
      <c r="J17" s="27"/>
      <c r="K17" s="27"/>
      <c r="L17" s="27"/>
      <c r="M17" s="27"/>
      <c r="N17" s="27"/>
      <c r="O17" s="22"/>
      <c r="P17" s="22"/>
      <c r="Q17" s="22"/>
      <c r="R17" s="22"/>
    </row>
    <row r="18" spans="1:18" ht="31.5" customHeight="1">
      <c r="A18" s="22"/>
      <c r="B18" s="22"/>
      <c r="C18" s="22"/>
      <c r="D18" s="22"/>
      <c r="E18" s="22"/>
      <c r="F18" s="27" t="s">
        <v>148</v>
      </c>
      <c r="G18" s="27"/>
      <c r="H18" s="27"/>
      <c r="I18" s="27"/>
      <c r="J18" s="27"/>
      <c r="K18" s="27"/>
      <c r="L18" s="27"/>
      <c r="M18" s="27"/>
      <c r="N18" s="27"/>
      <c r="O18" s="22"/>
      <c r="P18" s="22"/>
      <c r="Q18" s="22"/>
      <c r="R18" s="22"/>
    </row>
    <row r="19" spans="1:18" ht="35.25" customHeight="1">
      <c r="A19" s="22"/>
      <c r="B19" s="22"/>
      <c r="C19" s="22"/>
      <c r="D19" s="22"/>
      <c r="E19" s="22"/>
      <c r="F19" s="27" t="s">
        <v>149</v>
      </c>
      <c r="G19" s="27"/>
      <c r="H19" s="27"/>
      <c r="I19" s="27"/>
      <c r="J19" s="27"/>
      <c r="K19" s="27"/>
      <c r="L19" s="27"/>
      <c r="M19" s="27"/>
      <c r="N19" s="27"/>
      <c r="O19" s="22"/>
      <c r="P19" s="22"/>
      <c r="Q19" s="22"/>
      <c r="R19" s="22"/>
    </row>
    <row r="20" spans="1:18" ht="15.75" customHeight="1">
      <c r="A20" s="22"/>
      <c r="B20" s="22"/>
      <c r="C20" s="22"/>
      <c r="D20" s="22"/>
      <c r="E20" s="22"/>
      <c r="F20" s="27" t="s">
        <v>150</v>
      </c>
      <c r="G20" s="27"/>
      <c r="H20" s="27"/>
      <c r="I20" s="27"/>
      <c r="J20" s="27"/>
      <c r="K20" s="27"/>
      <c r="L20" s="27"/>
      <c r="M20" s="27"/>
      <c r="N20" s="27"/>
      <c r="O20" s="22"/>
      <c r="P20" s="22"/>
      <c r="Q20" s="22"/>
      <c r="R20" s="22"/>
    </row>
    <row r="21" spans="1:18" ht="15.75" customHeight="1">
      <c r="A21" s="22"/>
      <c r="B21" s="22"/>
      <c r="C21" s="22"/>
      <c r="D21" s="22"/>
      <c r="E21" s="22"/>
      <c r="F21" s="27" t="s">
        <v>151</v>
      </c>
      <c r="G21" s="27"/>
      <c r="H21" s="27"/>
      <c r="I21" s="27"/>
      <c r="J21" s="27"/>
      <c r="K21" s="27"/>
      <c r="L21" s="27"/>
      <c r="M21" s="27"/>
      <c r="N21" s="27"/>
      <c r="O21" s="22"/>
      <c r="P21" s="22"/>
      <c r="Q21" s="22"/>
      <c r="R21" s="22"/>
    </row>
    <row r="22" spans="1:18" ht="21" customHeight="1">
      <c r="A22" s="22"/>
      <c r="B22" s="22"/>
      <c r="C22" s="22"/>
      <c r="D22" s="22"/>
      <c r="E22" s="22"/>
      <c r="F22" s="27" t="s">
        <v>152</v>
      </c>
      <c r="G22" s="27"/>
      <c r="H22" s="27"/>
      <c r="I22" s="27"/>
      <c r="J22" s="27"/>
      <c r="K22" s="27"/>
      <c r="L22" s="27"/>
      <c r="M22" s="27"/>
      <c r="N22" s="27"/>
      <c r="O22" s="22"/>
      <c r="P22" s="22"/>
      <c r="Q22" s="22"/>
      <c r="R22" s="22"/>
    </row>
    <row r="23" spans="1:18" ht="15.75" customHeight="1">
      <c r="A23" s="22"/>
      <c r="B23" s="22"/>
      <c r="C23" s="22"/>
      <c r="D23" s="22"/>
      <c r="E23" s="22"/>
      <c r="F23" s="27" t="s">
        <v>153</v>
      </c>
      <c r="G23" s="27"/>
      <c r="H23" s="27"/>
      <c r="I23" s="27"/>
      <c r="J23" s="27"/>
      <c r="K23" s="27"/>
      <c r="L23" s="27"/>
      <c r="M23" s="27"/>
      <c r="N23" s="27"/>
      <c r="O23" s="22"/>
      <c r="P23" s="22"/>
      <c r="Q23" s="22"/>
      <c r="R23" s="22"/>
    </row>
    <row r="24" spans="1:18" ht="15.75" customHeight="1">
      <c r="A24" s="22"/>
      <c r="B24" s="22"/>
      <c r="C24" s="22"/>
      <c r="D24" s="22"/>
      <c r="E24" s="22"/>
      <c r="F24" s="27" t="s">
        <v>154</v>
      </c>
      <c r="G24" s="27"/>
      <c r="H24" s="27"/>
      <c r="I24" s="27"/>
      <c r="J24" s="27"/>
      <c r="K24" s="27"/>
      <c r="L24" s="27"/>
      <c r="M24" s="27"/>
      <c r="N24" s="27"/>
      <c r="O24" s="22"/>
      <c r="P24" s="22"/>
      <c r="Q24" s="22"/>
      <c r="R24" s="22"/>
    </row>
    <row r="25" spans="1:18" ht="15.75" customHeight="1">
      <c r="A25" s="22"/>
      <c r="B25" s="22"/>
      <c r="C25" s="22"/>
      <c r="D25" s="22"/>
      <c r="E25" s="22"/>
      <c r="F25" s="27" t="s">
        <v>155</v>
      </c>
      <c r="G25" s="27"/>
      <c r="H25" s="27"/>
      <c r="I25" s="27"/>
      <c r="J25" s="27"/>
      <c r="K25" s="27"/>
      <c r="L25" s="27"/>
      <c r="M25" s="27"/>
      <c r="N25" s="27"/>
      <c r="O25" s="22"/>
      <c r="P25" s="22"/>
      <c r="Q25" s="22"/>
      <c r="R25" s="22"/>
    </row>
    <row r="26" spans="1:18" ht="15.75" customHeight="1">
      <c r="A26" s="22"/>
      <c r="B26" s="22"/>
      <c r="C26" s="22"/>
      <c r="D26" s="22"/>
      <c r="E26" s="22"/>
      <c r="F26" s="27" t="s">
        <v>156</v>
      </c>
      <c r="G26" s="27"/>
      <c r="H26" s="27"/>
      <c r="I26" s="27"/>
      <c r="J26" s="27"/>
      <c r="K26" s="27"/>
      <c r="L26" s="27"/>
      <c r="M26" s="27"/>
      <c r="N26" s="27"/>
      <c r="O26" s="22"/>
      <c r="P26" s="22"/>
      <c r="Q26" s="22"/>
      <c r="R26" s="22"/>
    </row>
    <row r="27" spans="1:18" ht="15.75" customHeight="1">
      <c r="A27" s="22"/>
      <c r="B27" s="22"/>
      <c r="C27" s="22"/>
      <c r="D27" s="22"/>
      <c r="E27" s="22"/>
      <c r="F27" s="27" t="s">
        <v>157</v>
      </c>
      <c r="G27" s="27"/>
      <c r="H27" s="27"/>
      <c r="I27" s="27"/>
      <c r="J27" s="27"/>
      <c r="K27" s="27"/>
      <c r="L27" s="27"/>
      <c r="M27" s="27"/>
      <c r="N27" s="27"/>
      <c r="O27" s="22"/>
      <c r="P27" s="22"/>
      <c r="Q27" s="22"/>
      <c r="R27" s="22"/>
    </row>
    <row r="28" spans="1:18" ht="15.75">
      <c r="A28" s="22"/>
      <c r="B28" s="22"/>
      <c r="C28" s="22"/>
      <c r="D28" s="22"/>
      <c r="E28" s="22"/>
      <c r="F28" s="27"/>
      <c r="G28" s="27"/>
      <c r="H28" s="27"/>
      <c r="I28" s="27"/>
      <c r="J28" s="27"/>
      <c r="K28" s="27"/>
      <c r="L28" s="27"/>
      <c r="M28" s="27"/>
      <c r="N28" s="27"/>
      <c r="O28" s="22"/>
      <c r="P28" s="22"/>
      <c r="Q28" s="22"/>
      <c r="R28" s="22"/>
    </row>
    <row r="29" spans="1:18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</sheetData>
  <sheetProtection/>
  <mergeCells count="17">
    <mergeCell ref="F22:N22"/>
    <mergeCell ref="F27:N27"/>
    <mergeCell ref="F28:N28"/>
    <mergeCell ref="F23:N23"/>
    <mergeCell ref="F24:N24"/>
    <mergeCell ref="F25:N25"/>
    <mergeCell ref="F26:N26"/>
    <mergeCell ref="F18:N18"/>
    <mergeCell ref="F19:N19"/>
    <mergeCell ref="F20:N20"/>
    <mergeCell ref="F21:N21"/>
    <mergeCell ref="C2:Q2"/>
    <mergeCell ref="C15:D15"/>
    <mergeCell ref="F15:N15"/>
    <mergeCell ref="C17:D17"/>
    <mergeCell ref="F16:N16"/>
    <mergeCell ref="F17:N17"/>
  </mergeCells>
  <printOptions/>
  <pageMargins left="0.7086614173228347" right="0.7086614173228347" top="0.7480314960629921" bottom="0.7480314960629921" header="0" footer="0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2"/>
  <sheetViews>
    <sheetView zoomScale="75" zoomScaleNormal="75" zoomScalePageLayoutView="0" workbookViewId="0" topLeftCell="A16">
      <selection activeCell="F7" sqref="F7"/>
    </sheetView>
  </sheetViews>
  <sheetFormatPr defaultColWidth="9.140625" defaultRowHeight="15"/>
  <cols>
    <col min="1" max="1" width="11.7109375" style="6" customWidth="1"/>
    <col min="2" max="2" width="7.00390625" style="6" bestFit="1" customWidth="1"/>
    <col min="3" max="3" width="25.140625" style="6" bestFit="1" customWidth="1"/>
    <col min="4" max="4" width="16.7109375" style="6" customWidth="1"/>
    <col min="5" max="5" width="24.57421875" style="6" customWidth="1"/>
    <col min="6" max="6" width="36.421875" style="6" customWidth="1"/>
    <col min="7" max="7" width="7.140625" style="6" bestFit="1" customWidth="1"/>
    <col min="8" max="13" width="7.140625" style="6" customWidth="1"/>
    <col min="14" max="14" width="7.57421875" style="6" customWidth="1"/>
    <col min="15" max="15" width="8.00390625" style="6" customWidth="1"/>
    <col min="16" max="16" width="8.7109375" style="6" customWidth="1"/>
    <col min="17" max="17" width="17.00390625" style="6" customWidth="1"/>
    <col min="18" max="18" width="22.140625" style="6" customWidth="1"/>
    <col min="19" max="16384" width="9.140625" style="6" customWidth="1"/>
  </cols>
  <sheetData>
    <row r="2" spans="3:24" ht="18.75">
      <c r="C2" s="28" t="s">
        <v>143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18" s="1" customFormat="1" ht="90.75" customHeight="1">
      <c r="A3" s="7" t="s">
        <v>85</v>
      </c>
      <c r="B3" s="7" t="s">
        <v>82</v>
      </c>
      <c r="C3" s="7" t="s">
        <v>88</v>
      </c>
      <c r="D3" s="7" t="s">
        <v>96</v>
      </c>
      <c r="E3" s="7" t="s">
        <v>83</v>
      </c>
      <c r="F3" s="7" t="s">
        <v>89</v>
      </c>
      <c r="G3" s="7" t="s">
        <v>86</v>
      </c>
      <c r="H3" s="7" t="s">
        <v>134</v>
      </c>
      <c r="I3" s="7" t="s">
        <v>135</v>
      </c>
      <c r="J3" s="7" t="s">
        <v>136</v>
      </c>
      <c r="K3" s="7" t="s">
        <v>137</v>
      </c>
      <c r="L3" s="7" t="s">
        <v>138</v>
      </c>
      <c r="M3" s="7" t="s">
        <v>139</v>
      </c>
      <c r="N3" s="7" t="s">
        <v>140</v>
      </c>
      <c r="O3" s="7" t="s">
        <v>141</v>
      </c>
      <c r="P3" s="7" t="s">
        <v>87</v>
      </c>
      <c r="Q3" s="7" t="s">
        <v>142</v>
      </c>
      <c r="R3" s="7" t="s">
        <v>84</v>
      </c>
    </row>
    <row r="4" spans="1:23" s="3" customFormat="1" ht="63">
      <c r="A4" s="18" t="s">
        <v>91</v>
      </c>
      <c r="B4" s="18">
        <v>1</v>
      </c>
      <c r="C4" s="18" t="s">
        <v>90</v>
      </c>
      <c r="D4" s="18" t="s">
        <v>118</v>
      </c>
      <c r="E4" s="17" t="s">
        <v>80</v>
      </c>
      <c r="F4" s="18" t="s">
        <v>31</v>
      </c>
      <c r="G4" s="18">
        <v>8</v>
      </c>
      <c r="H4" s="18">
        <v>2</v>
      </c>
      <c r="I4" s="18">
        <v>7</v>
      </c>
      <c r="J4" s="18">
        <v>2</v>
      </c>
      <c r="K4" s="18">
        <v>0</v>
      </c>
      <c r="L4" s="18">
        <v>2</v>
      </c>
      <c r="M4" s="7">
        <f aca="true" t="shared" si="0" ref="M4:M15">H4+I4+J4+K4+L4</f>
        <v>13</v>
      </c>
      <c r="N4" s="18"/>
      <c r="O4" s="25">
        <v>13</v>
      </c>
      <c r="P4" s="19"/>
      <c r="Q4" s="18">
        <v>1</v>
      </c>
      <c r="R4" s="21" t="s">
        <v>48</v>
      </c>
      <c r="S4" s="6"/>
      <c r="T4" s="6"/>
      <c r="U4" s="6"/>
      <c r="V4" s="6"/>
      <c r="W4" s="6"/>
    </row>
    <row r="5" spans="1:23" s="5" customFormat="1" ht="63">
      <c r="A5" s="2" t="s">
        <v>91</v>
      </c>
      <c r="B5" s="2">
        <v>2</v>
      </c>
      <c r="C5" s="2" t="s">
        <v>90</v>
      </c>
      <c r="D5" s="2" t="s">
        <v>110</v>
      </c>
      <c r="E5" s="2" t="s">
        <v>69</v>
      </c>
      <c r="F5" s="2" t="s">
        <v>3</v>
      </c>
      <c r="G5" s="2">
        <v>8</v>
      </c>
      <c r="H5" s="2">
        <v>0</v>
      </c>
      <c r="I5" s="2">
        <v>5</v>
      </c>
      <c r="J5" s="2">
        <v>0</v>
      </c>
      <c r="K5" s="2">
        <v>0</v>
      </c>
      <c r="L5" s="2">
        <v>7</v>
      </c>
      <c r="M5" s="7">
        <f t="shared" si="0"/>
        <v>12</v>
      </c>
      <c r="N5" s="2"/>
      <c r="O5" s="25">
        <v>12</v>
      </c>
      <c r="P5" s="4"/>
      <c r="Q5" s="2">
        <v>2</v>
      </c>
      <c r="R5" s="2" t="s">
        <v>4</v>
      </c>
      <c r="S5" s="6"/>
      <c r="T5" s="6"/>
      <c r="U5" s="6"/>
      <c r="V5" s="6"/>
      <c r="W5" s="6"/>
    </row>
    <row r="6" spans="1:18" ht="63">
      <c r="A6" s="2" t="s">
        <v>91</v>
      </c>
      <c r="B6" s="18">
        <v>3</v>
      </c>
      <c r="C6" s="2" t="s">
        <v>90</v>
      </c>
      <c r="D6" s="2" t="s">
        <v>111</v>
      </c>
      <c r="E6" s="2" t="s">
        <v>70</v>
      </c>
      <c r="F6" s="2" t="s">
        <v>94</v>
      </c>
      <c r="G6" s="2" t="s">
        <v>67</v>
      </c>
      <c r="H6" s="2">
        <v>1</v>
      </c>
      <c r="I6" s="2">
        <v>7</v>
      </c>
      <c r="J6" s="2">
        <v>2</v>
      </c>
      <c r="K6" s="2">
        <v>0</v>
      </c>
      <c r="L6" s="2">
        <v>0</v>
      </c>
      <c r="M6" s="7">
        <f t="shared" si="0"/>
        <v>10</v>
      </c>
      <c r="N6" s="2"/>
      <c r="O6" s="25">
        <v>10</v>
      </c>
      <c r="P6" s="4"/>
      <c r="Q6" s="2">
        <v>3</v>
      </c>
      <c r="R6" s="2" t="s">
        <v>2</v>
      </c>
    </row>
    <row r="7" spans="1:18" ht="78.75">
      <c r="A7" s="18" t="s">
        <v>91</v>
      </c>
      <c r="B7" s="2">
        <v>4</v>
      </c>
      <c r="C7" s="18" t="s">
        <v>90</v>
      </c>
      <c r="D7" s="18" t="s">
        <v>115</v>
      </c>
      <c r="E7" s="16" t="s">
        <v>76</v>
      </c>
      <c r="F7" s="16" t="s">
        <v>22</v>
      </c>
      <c r="G7" s="18" t="s">
        <v>77</v>
      </c>
      <c r="H7" s="18">
        <v>0</v>
      </c>
      <c r="I7" s="18">
        <v>3</v>
      </c>
      <c r="J7" s="18">
        <v>1</v>
      </c>
      <c r="K7" s="18">
        <v>0</v>
      </c>
      <c r="L7" s="18">
        <v>0</v>
      </c>
      <c r="M7" s="7">
        <f t="shared" si="0"/>
        <v>4</v>
      </c>
      <c r="N7" s="18"/>
      <c r="O7" s="25">
        <v>4</v>
      </c>
      <c r="P7" s="19"/>
      <c r="Q7" s="18">
        <v>4</v>
      </c>
      <c r="R7" s="16" t="s">
        <v>26</v>
      </c>
    </row>
    <row r="8" spans="1:23" ht="63">
      <c r="A8" s="2" t="s">
        <v>91</v>
      </c>
      <c r="B8" s="18">
        <v>5</v>
      </c>
      <c r="C8" s="2" t="s">
        <v>90</v>
      </c>
      <c r="D8" s="2" t="s">
        <v>108</v>
      </c>
      <c r="E8" s="2" t="s">
        <v>66</v>
      </c>
      <c r="F8" s="2" t="s">
        <v>94</v>
      </c>
      <c r="G8" s="2" t="s">
        <v>67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7">
        <f t="shared" si="0"/>
        <v>0</v>
      </c>
      <c r="N8" s="2"/>
      <c r="O8" s="25">
        <v>0</v>
      </c>
      <c r="P8" s="4"/>
      <c r="Q8" s="2"/>
      <c r="R8" s="2" t="s">
        <v>2</v>
      </c>
      <c r="S8" s="3"/>
      <c r="T8" s="3"/>
      <c r="U8" s="3"/>
      <c r="V8" s="3"/>
      <c r="W8" s="3"/>
    </row>
    <row r="9" spans="1:23" ht="94.5">
      <c r="A9" s="2" t="s">
        <v>91</v>
      </c>
      <c r="B9" s="2">
        <v>6</v>
      </c>
      <c r="C9" s="2" t="s">
        <v>90</v>
      </c>
      <c r="D9" s="2" t="s">
        <v>109</v>
      </c>
      <c r="E9" s="2" t="s">
        <v>68</v>
      </c>
      <c r="F9" s="2" t="s">
        <v>49</v>
      </c>
      <c r="G9" s="2">
        <v>8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7">
        <f t="shared" si="0"/>
        <v>0</v>
      </c>
      <c r="N9" s="2"/>
      <c r="O9" s="25">
        <v>0</v>
      </c>
      <c r="P9" s="4"/>
      <c r="Q9" s="2"/>
      <c r="R9" s="2" t="s">
        <v>50</v>
      </c>
      <c r="S9" s="5"/>
      <c r="T9" s="5"/>
      <c r="U9" s="5"/>
      <c r="V9" s="5"/>
      <c r="W9" s="5"/>
    </row>
    <row r="10" spans="1:18" ht="63">
      <c r="A10" s="2" t="s">
        <v>91</v>
      </c>
      <c r="B10" s="18">
        <v>7</v>
      </c>
      <c r="C10" s="2" t="s">
        <v>90</v>
      </c>
      <c r="D10" s="2" t="s">
        <v>112</v>
      </c>
      <c r="E10" s="2" t="s">
        <v>71</v>
      </c>
      <c r="F10" s="2" t="s">
        <v>94</v>
      </c>
      <c r="G10" s="2" t="s">
        <v>72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7">
        <f t="shared" si="0"/>
        <v>0</v>
      </c>
      <c r="N10" s="2"/>
      <c r="O10" s="25">
        <v>0</v>
      </c>
      <c r="P10" s="4"/>
      <c r="Q10" s="2"/>
      <c r="R10" s="2" t="s">
        <v>65</v>
      </c>
    </row>
    <row r="11" spans="1:18" ht="63">
      <c r="A11" s="2" t="s">
        <v>91</v>
      </c>
      <c r="B11" s="2">
        <v>8</v>
      </c>
      <c r="C11" s="2" t="s">
        <v>90</v>
      </c>
      <c r="D11" s="2" t="s">
        <v>113</v>
      </c>
      <c r="E11" s="2" t="s">
        <v>73</v>
      </c>
      <c r="F11" s="2" t="s">
        <v>94</v>
      </c>
      <c r="G11" s="2" t="s">
        <v>67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7">
        <f t="shared" si="0"/>
        <v>0</v>
      </c>
      <c r="N11" s="2"/>
      <c r="O11" s="25">
        <v>0</v>
      </c>
      <c r="P11" s="4"/>
      <c r="Q11" s="2"/>
      <c r="R11" s="2" t="s">
        <v>2</v>
      </c>
    </row>
    <row r="12" spans="1:18" ht="63">
      <c r="A12" s="2" t="s">
        <v>91</v>
      </c>
      <c r="B12" s="18">
        <v>9</v>
      </c>
      <c r="C12" s="2" t="s">
        <v>90</v>
      </c>
      <c r="D12" s="2" t="s">
        <v>114</v>
      </c>
      <c r="E12" s="17" t="s">
        <v>74</v>
      </c>
      <c r="F12" s="18" t="s">
        <v>31</v>
      </c>
      <c r="G12" s="18">
        <v>8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7">
        <f t="shared" si="0"/>
        <v>0</v>
      </c>
      <c r="N12" s="18"/>
      <c r="O12" s="25">
        <v>0</v>
      </c>
      <c r="P12" s="19"/>
      <c r="Q12" s="18"/>
      <c r="R12" s="21" t="s">
        <v>75</v>
      </c>
    </row>
    <row r="13" spans="1:18" ht="78.75">
      <c r="A13" s="18" t="s">
        <v>91</v>
      </c>
      <c r="B13" s="2">
        <v>10</v>
      </c>
      <c r="C13" s="18" t="s">
        <v>90</v>
      </c>
      <c r="D13" s="18" t="s">
        <v>116</v>
      </c>
      <c r="E13" s="18" t="s">
        <v>78</v>
      </c>
      <c r="F13" s="18" t="s">
        <v>17</v>
      </c>
      <c r="G13" s="18" t="s">
        <v>72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7">
        <f t="shared" si="0"/>
        <v>0</v>
      </c>
      <c r="N13" s="18"/>
      <c r="O13" s="25">
        <v>0</v>
      </c>
      <c r="P13" s="19"/>
      <c r="Q13" s="18"/>
      <c r="R13" s="18" t="s">
        <v>18</v>
      </c>
    </row>
    <row r="14" spans="1:18" ht="94.5">
      <c r="A14" s="18" t="s">
        <v>91</v>
      </c>
      <c r="B14" s="18">
        <v>11</v>
      </c>
      <c r="C14" s="18" t="s">
        <v>90</v>
      </c>
      <c r="D14" s="18" t="s">
        <v>117</v>
      </c>
      <c r="E14" s="18" t="s">
        <v>79</v>
      </c>
      <c r="F14" s="18" t="s">
        <v>32</v>
      </c>
      <c r="G14" s="18">
        <v>8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7">
        <f t="shared" si="0"/>
        <v>0</v>
      </c>
      <c r="N14" s="18"/>
      <c r="O14" s="25">
        <v>0</v>
      </c>
      <c r="P14" s="19"/>
      <c r="Q14" s="18"/>
      <c r="R14" s="18" t="s">
        <v>33</v>
      </c>
    </row>
    <row r="15" spans="1:18" ht="63">
      <c r="A15" s="18" t="s">
        <v>91</v>
      </c>
      <c r="B15" s="2">
        <v>12</v>
      </c>
      <c r="C15" s="18" t="s">
        <v>90</v>
      </c>
      <c r="D15" s="18" t="s">
        <v>119</v>
      </c>
      <c r="E15" s="18" t="s">
        <v>81</v>
      </c>
      <c r="F15" s="18" t="s">
        <v>94</v>
      </c>
      <c r="G15" s="18" t="s">
        <v>67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7">
        <f t="shared" si="0"/>
        <v>0</v>
      </c>
      <c r="N15" s="18"/>
      <c r="O15" s="25">
        <v>0</v>
      </c>
      <c r="P15" s="19"/>
      <c r="Q15" s="18"/>
      <c r="R15" s="18" t="s">
        <v>2</v>
      </c>
    </row>
    <row r="16" spans="1:18" ht="15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5.75" customHeight="1">
      <c r="A18" s="22"/>
      <c r="B18" s="22"/>
      <c r="C18" s="27" t="s">
        <v>144</v>
      </c>
      <c r="D18" s="27"/>
      <c r="E18" s="22"/>
      <c r="F18" s="27" t="s">
        <v>146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2"/>
    </row>
    <row r="19" spans="1:18" ht="15.75" customHeight="1">
      <c r="A19" s="22"/>
      <c r="B19" s="22"/>
      <c r="C19" s="27" t="s">
        <v>145</v>
      </c>
      <c r="D19" s="27"/>
      <c r="E19" s="22"/>
      <c r="F19" s="27" t="s">
        <v>147</v>
      </c>
      <c r="G19" s="27"/>
      <c r="H19" s="27"/>
      <c r="I19" s="27"/>
      <c r="J19" s="27"/>
      <c r="K19" s="27"/>
      <c r="L19" s="27"/>
      <c r="M19" s="27"/>
      <c r="N19" s="27"/>
      <c r="O19" s="15"/>
      <c r="P19" s="15"/>
      <c r="Q19" s="15"/>
      <c r="R19" s="22"/>
    </row>
    <row r="20" spans="1:18" ht="15.75" customHeight="1">
      <c r="A20" s="22"/>
      <c r="B20" s="22"/>
      <c r="C20" s="22"/>
      <c r="D20" s="22"/>
      <c r="E20" s="22"/>
      <c r="F20" s="27" t="s">
        <v>148</v>
      </c>
      <c r="G20" s="27"/>
      <c r="H20" s="27"/>
      <c r="I20" s="27"/>
      <c r="J20" s="27"/>
      <c r="K20" s="27"/>
      <c r="L20" s="27"/>
      <c r="M20" s="27"/>
      <c r="N20" s="27"/>
      <c r="O20" s="15"/>
      <c r="P20" s="15"/>
      <c r="Q20" s="15"/>
      <c r="R20" s="22"/>
    </row>
    <row r="21" spans="1:18" ht="15.75" customHeight="1">
      <c r="A21" s="22"/>
      <c r="B21" s="22"/>
      <c r="C21" s="22"/>
      <c r="D21" s="22"/>
      <c r="E21" s="22"/>
      <c r="F21" s="27" t="s">
        <v>149</v>
      </c>
      <c r="G21" s="27"/>
      <c r="H21" s="27"/>
      <c r="I21" s="27"/>
      <c r="J21" s="27"/>
      <c r="K21" s="27"/>
      <c r="L21" s="27"/>
      <c r="M21" s="27"/>
      <c r="N21" s="27"/>
      <c r="O21" s="15"/>
      <c r="P21" s="15"/>
      <c r="Q21" s="15"/>
      <c r="R21" s="22"/>
    </row>
    <row r="22" spans="1:18" ht="15.75" customHeight="1">
      <c r="A22" s="22"/>
      <c r="B22" s="22"/>
      <c r="C22" s="22"/>
      <c r="D22" s="22"/>
      <c r="E22" s="22"/>
      <c r="F22" s="27" t="s">
        <v>150</v>
      </c>
      <c r="G22" s="27"/>
      <c r="H22" s="27"/>
      <c r="I22" s="27"/>
      <c r="J22" s="27"/>
      <c r="K22" s="27"/>
      <c r="L22" s="27"/>
      <c r="M22" s="27"/>
      <c r="N22" s="27"/>
      <c r="O22" s="15"/>
      <c r="P22" s="15"/>
      <c r="Q22" s="15"/>
      <c r="R22" s="22"/>
    </row>
    <row r="23" spans="1:18" ht="15.75" customHeight="1">
      <c r="A23" s="22"/>
      <c r="B23" s="22"/>
      <c r="C23" s="22"/>
      <c r="D23" s="22"/>
      <c r="E23" s="22"/>
      <c r="F23" s="27" t="s">
        <v>151</v>
      </c>
      <c r="G23" s="27"/>
      <c r="H23" s="27"/>
      <c r="I23" s="27"/>
      <c r="J23" s="27"/>
      <c r="K23" s="27"/>
      <c r="L23" s="27"/>
      <c r="M23" s="27"/>
      <c r="N23" s="27"/>
      <c r="O23" s="15"/>
      <c r="P23" s="15"/>
      <c r="Q23" s="15"/>
      <c r="R23" s="22"/>
    </row>
    <row r="24" spans="1:18" ht="15.75" customHeight="1">
      <c r="A24" s="22"/>
      <c r="B24" s="22"/>
      <c r="C24" s="22"/>
      <c r="D24" s="22"/>
      <c r="E24" s="22"/>
      <c r="F24" s="27" t="s">
        <v>152</v>
      </c>
      <c r="G24" s="27"/>
      <c r="H24" s="27"/>
      <c r="I24" s="27"/>
      <c r="J24" s="27"/>
      <c r="K24" s="27"/>
      <c r="L24" s="27"/>
      <c r="M24" s="27"/>
      <c r="N24" s="27"/>
      <c r="O24" s="15"/>
      <c r="P24" s="15"/>
      <c r="Q24" s="15"/>
      <c r="R24" s="22"/>
    </row>
    <row r="25" spans="1:18" ht="15.75" customHeight="1">
      <c r="A25" s="22"/>
      <c r="B25" s="22"/>
      <c r="C25" s="22"/>
      <c r="D25" s="22"/>
      <c r="E25" s="22"/>
      <c r="F25" s="27" t="s">
        <v>153</v>
      </c>
      <c r="G25" s="27"/>
      <c r="H25" s="27"/>
      <c r="I25" s="27"/>
      <c r="J25" s="27"/>
      <c r="K25" s="27"/>
      <c r="L25" s="27"/>
      <c r="M25" s="27"/>
      <c r="N25" s="27"/>
      <c r="O25" s="15"/>
      <c r="P25" s="15"/>
      <c r="Q25" s="15"/>
      <c r="R25" s="22"/>
    </row>
    <row r="26" spans="1:18" ht="15.75" customHeight="1">
      <c r="A26" s="22"/>
      <c r="B26" s="22"/>
      <c r="C26" s="22"/>
      <c r="D26" s="22"/>
      <c r="E26" s="22"/>
      <c r="F26" s="27" t="s">
        <v>154</v>
      </c>
      <c r="G26" s="27"/>
      <c r="H26" s="27"/>
      <c r="I26" s="27"/>
      <c r="J26" s="27"/>
      <c r="K26" s="27"/>
      <c r="L26" s="27"/>
      <c r="M26" s="27"/>
      <c r="N26" s="27"/>
      <c r="O26" s="15"/>
      <c r="P26" s="15"/>
      <c r="Q26" s="15"/>
      <c r="R26" s="22"/>
    </row>
    <row r="27" spans="1:18" ht="15.75" customHeight="1">
      <c r="A27" s="22"/>
      <c r="B27" s="22"/>
      <c r="C27" s="22"/>
      <c r="D27" s="22"/>
      <c r="E27" s="22"/>
      <c r="F27" s="27" t="s">
        <v>155</v>
      </c>
      <c r="G27" s="27"/>
      <c r="H27" s="27"/>
      <c r="I27" s="27"/>
      <c r="J27" s="27"/>
      <c r="K27" s="27"/>
      <c r="L27" s="27"/>
      <c r="M27" s="27"/>
      <c r="N27" s="27"/>
      <c r="O27" s="15"/>
      <c r="P27" s="15"/>
      <c r="Q27" s="15"/>
      <c r="R27" s="22"/>
    </row>
    <row r="28" spans="1:18" ht="15.75" customHeight="1">
      <c r="A28" s="22"/>
      <c r="B28" s="22"/>
      <c r="C28" s="22"/>
      <c r="D28" s="22"/>
      <c r="E28" s="22"/>
      <c r="F28" s="27" t="s">
        <v>156</v>
      </c>
      <c r="G28" s="27"/>
      <c r="H28" s="27"/>
      <c r="I28" s="27"/>
      <c r="J28" s="27"/>
      <c r="K28" s="27"/>
      <c r="L28" s="27"/>
      <c r="M28" s="27"/>
      <c r="N28" s="27"/>
      <c r="O28" s="15"/>
      <c r="P28" s="15"/>
      <c r="Q28" s="15"/>
      <c r="R28" s="22"/>
    </row>
    <row r="29" spans="1:18" ht="15.75" customHeight="1">
      <c r="A29" s="22"/>
      <c r="B29" s="22"/>
      <c r="C29" s="22"/>
      <c r="D29" s="22"/>
      <c r="E29" s="22"/>
      <c r="F29" s="27" t="s">
        <v>157</v>
      </c>
      <c r="G29" s="27"/>
      <c r="H29" s="27"/>
      <c r="I29" s="27"/>
      <c r="J29" s="27"/>
      <c r="K29" s="27"/>
      <c r="L29" s="27"/>
      <c r="M29" s="27"/>
      <c r="N29" s="27"/>
      <c r="O29" s="15"/>
      <c r="P29" s="15"/>
      <c r="Q29" s="15"/>
      <c r="R29" s="22"/>
    </row>
    <row r="30" spans="1:18" ht="15.75">
      <c r="A30" s="22"/>
      <c r="B30" s="22"/>
      <c r="C30" s="22"/>
      <c r="D30" s="22"/>
      <c r="E30" s="22"/>
      <c r="F30" s="27"/>
      <c r="G30" s="27"/>
      <c r="H30" s="27"/>
      <c r="I30" s="27"/>
      <c r="J30" s="27"/>
      <c r="K30" s="27"/>
      <c r="L30" s="27"/>
      <c r="M30" s="27"/>
      <c r="N30" s="27"/>
      <c r="O30" s="22"/>
      <c r="P30" s="22"/>
      <c r="Q30" s="22"/>
      <c r="R30" s="22"/>
    </row>
    <row r="31" spans="1:18" ht="15.75">
      <c r="A31" s="22"/>
      <c r="B31" s="22"/>
      <c r="C31" s="22"/>
      <c r="D31" s="22"/>
      <c r="E31" s="22"/>
      <c r="F31" s="27"/>
      <c r="G31" s="27"/>
      <c r="H31" s="27"/>
      <c r="I31" s="27"/>
      <c r="J31" s="27"/>
      <c r="K31" s="27"/>
      <c r="L31" s="27"/>
      <c r="M31" s="27"/>
      <c r="N31" s="27"/>
      <c r="O31" s="22"/>
      <c r="P31" s="22"/>
      <c r="Q31" s="22"/>
      <c r="R31" s="22"/>
    </row>
    <row r="32" spans="1:18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</sheetData>
  <sheetProtection/>
  <mergeCells count="17">
    <mergeCell ref="F28:N28"/>
    <mergeCell ref="F29:N29"/>
    <mergeCell ref="F30:N30"/>
    <mergeCell ref="F31:N31"/>
    <mergeCell ref="F24:N24"/>
    <mergeCell ref="F25:N25"/>
    <mergeCell ref="F26:N26"/>
    <mergeCell ref="F27:N27"/>
    <mergeCell ref="F20:N20"/>
    <mergeCell ref="F21:N21"/>
    <mergeCell ref="F22:N22"/>
    <mergeCell ref="F23:N23"/>
    <mergeCell ref="C2:X2"/>
    <mergeCell ref="C18:D18"/>
    <mergeCell ref="C19:D19"/>
    <mergeCell ref="F19:N19"/>
    <mergeCell ref="F18:Q18"/>
  </mergeCells>
  <printOptions/>
  <pageMargins left="0.7086614173228347" right="0.7086614173228347" top="0.7480314960629921" bottom="0.7480314960629921" header="0" footer="0"/>
  <pageSetup horizontalDpi="180" verticalDpi="18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1"/>
  <sheetViews>
    <sheetView zoomScale="70" zoomScaleNormal="70" zoomScalePageLayoutView="0" workbookViewId="0" topLeftCell="A10">
      <selection activeCell="F25" sqref="F25"/>
    </sheetView>
  </sheetViews>
  <sheetFormatPr defaultColWidth="9.140625" defaultRowHeight="15"/>
  <cols>
    <col min="1" max="1" width="12.140625" style="15" customWidth="1"/>
    <col min="2" max="2" width="5.57421875" style="15" customWidth="1"/>
    <col min="3" max="3" width="17.8515625" style="15" customWidth="1"/>
    <col min="4" max="4" width="11.421875" style="15" customWidth="1"/>
    <col min="5" max="5" width="18.8515625" style="15" customWidth="1"/>
    <col min="6" max="6" width="27.8515625" style="15" customWidth="1"/>
    <col min="7" max="7" width="8.57421875" style="15" customWidth="1"/>
    <col min="8" max="13" width="7.140625" style="15" customWidth="1"/>
    <col min="14" max="14" width="13.140625" style="15" customWidth="1"/>
    <col min="15" max="15" width="11.140625" style="15" customWidth="1"/>
    <col min="16" max="16" width="10.7109375" style="15" customWidth="1"/>
    <col min="17" max="17" width="15.421875" style="15" customWidth="1"/>
    <col min="18" max="18" width="28.57421875" style="15" bestFit="1" customWidth="1"/>
    <col min="19" max="16384" width="9.140625" style="6" customWidth="1"/>
  </cols>
  <sheetData>
    <row r="2" spans="3:18" ht="18.75">
      <c r="C2" s="28" t="s">
        <v>143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1" customFormat="1" ht="81.75" customHeight="1">
      <c r="A3" s="9" t="s">
        <v>85</v>
      </c>
      <c r="B3" s="9" t="s">
        <v>82</v>
      </c>
      <c r="C3" s="9" t="s">
        <v>88</v>
      </c>
      <c r="D3" s="9" t="s">
        <v>96</v>
      </c>
      <c r="E3" s="9" t="s">
        <v>83</v>
      </c>
      <c r="F3" s="9" t="s">
        <v>89</v>
      </c>
      <c r="G3" s="9" t="s">
        <v>86</v>
      </c>
      <c r="H3" s="7" t="s">
        <v>134</v>
      </c>
      <c r="I3" s="7" t="s">
        <v>135</v>
      </c>
      <c r="J3" s="7" t="s">
        <v>136</v>
      </c>
      <c r="K3" s="7" t="s">
        <v>137</v>
      </c>
      <c r="L3" s="7" t="s">
        <v>138</v>
      </c>
      <c r="M3" s="7" t="s">
        <v>139</v>
      </c>
      <c r="N3" s="7" t="s">
        <v>140</v>
      </c>
      <c r="O3" s="7" t="s">
        <v>141</v>
      </c>
      <c r="P3" s="7" t="s">
        <v>87</v>
      </c>
      <c r="Q3" s="7" t="s">
        <v>142</v>
      </c>
      <c r="R3" s="9" t="s">
        <v>84</v>
      </c>
    </row>
    <row r="4" spans="1:18" s="8" customFormat="1" ht="63" customHeight="1">
      <c r="A4" s="10" t="s">
        <v>91</v>
      </c>
      <c r="B4" s="10">
        <v>1</v>
      </c>
      <c r="C4" s="10" t="s">
        <v>90</v>
      </c>
      <c r="D4" s="10" t="s">
        <v>120</v>
      </c>
      <c r="E4" s="14" t="s">
        <v>11</v>
      </c>
      <c r="F4" s="10" t="s">
        <v>8</v>
      </c>
      <c r="G4" s="10" t="s">
        <v>9</v>
      </c>
      <c r="H4" s="10">
        <v>7</v>
      </c>
      <c r="I4" s="10">
        <v>0</v>
      </c>
      <c r="J4" s="10">
        <v>0</v>
      </c>
      <c r="K4" s="10">
        <v>0</v>
      </c>
      <c r="L4" s="10">
        <v>7</v>
      </c>
      <c r="M4" s="23">
        <v>14</v>
      </c>
      <c r="N4" s="10"/>
      <c r="O4" s="12">
        <v>14</v>
      </c>
      <c r="P4" s="4"/>
      <c r="Q4" s="11">
        <v>1</v>
      </c>
      <c r="R4" s="11" t="s">
        <v>10</v>
      </c>
    </row>
    <row r="5" spans="1:18" ht="94.5">
      <c r="A5" s="10" t="s">
        <v>91</v>
      </c>
      <c r="B5" s="11">
        <v>2</v>
      </c>
      <c r="C5" s="11" t="s">
        <v>90</v>
      </c>
      <c r="D5" s="10" t="s">
        <v>121</v>
      </c>
      <c r="E5" s="11" t="s">
        <v>45</v>
      </c>
      <c r="F5" s="11" t="s">
        <v>43</v>
      </c>
      <c r="G5" s="11">
        <v>9</v>
      </c>
      <c r="H5" s="11">
        <v>3</v>
      </c>
      <c r="I5" s="11">
        <v>7</v>
      </c>
      <c r="J5" s="11">
        <v>0</v>
      </c>
      <c r="K5" s="11">
        <v>1</v>
      </c>
      <c r="L5" s="11">
        <v>3</v>
      </c>
      <c r="M5" s="9">
        <f>H5+I5+J5+K5+L5</f>
        <v>14</v>
      </c>
      <c r="N5" s="11"/>
      <c r="O5" s="12">
        <v>14</v>
      </c>
      <c r="P5" s="4"/>
      <c r="Q5" s="11">
        <v>1</v>
      </c>
      <c r="R5" s="11" t="s">
        <v>44</v>
      </c>
    </row>
    <row r="8" spans="3:14" ht="30.75" customHeight="1">
      <c r="C8" s="27" t="s">
        <v>144</v>
      </c>
      <c r="D8" s="27"/>
      <c r="E8" s="22"/>
      <c r="F8" s="27" t="s">
        <v>146</v>
      </c>
      <c r="G8" s="27"/>
      <c r="H8" s="27"/>
      <c r="I8" s="27"/>
      <c r="J8" s="27"/>
      <c r="K8" s="27"/>
      <c r="L8" s="27"/>
      <c r="M8" s="27"/>
      <c r="N8" s="27"/>
    </row>
    <row r="9" spans="5:14" ht="15.75">
      <c r="E9" s="22"/>
      <c r="F9" s="27"/>
      <c r="G9" s="27"/>
      <c r="H9" s="27"/>
      <c r="I9" s="27"/>
      <c r="J9" s="27"/>
      <c r="K9" s="27"/>
      <c r="L9" s="27"/>
      <c r="M9" s="27"/>
      <c r="N9" s="27"/>
    </row>
    <row r="10" spans="3:14" ht="15.75">
      <c r="C10" s="27" t="s">
        <v>145</v>
      </c>
      <c r="D10" s="27"/>
      <c r="E10" s="22"/>
      <c r="F10" s="27" t="s">
        <v>147</v>
      </c>
      <c r="G10" s="27"/>
      <c r="H10" s="27"/>
      <c r="I10" s="27"/>
      <c r="J10" s="27"/>
      <c r="K10" s="27"/>
      <c r="L10" s="27"/>
      <c r="M10" s="27"/>
      <c r="N10" s="27"/>
    </row>
    <row r="11" spans="3:14" ht="15.75">
      <c r="C11" s="22"/>
      <c r="D11" s="22"/>
      <c r="E11" s="22"/>
      <c r="F11" s="27" t="s">
        <v>148</v>
      </c>
      <c r="G11" s="27"/>
      <c r="H11" s="27"/>
      <c r="I11" s="27"/>
      <c r="J11" s="27"/>
      <c r="K11" s="27"/>
      <c r="L11" s="27"/>
      <c r="M11" s="27"/>
      <c r="N11" s="27"/>
    </row>
    <row r="12" spans="3:14" ht="15.75">
      <c r="C12" s="22"/>
      <c r="D12" s="22"/>
      <c r="E12" s="22"/>
      <c r="F12" s="27" t="s">
        <v>149</v>
      </c>
      <c r="G12" s="27"/>
      <c r="H12" s="27"/>
      <c r="I12" s="27"/>
      <c r="J12" s="27"/>
      <c r="K12" s="27"/>
      <c r="L12" s="27"/>
      <c r="M12" s="27"/>
      <c r="N12" s="27"/>
    </row>
    <row r="13" spans="3:14" ht="15.75">
      <c r="C13" s="22"/>
      <c r="D13" s="22"/>
      <c r="E13" s="22"/>
      <c r="F13" s="27" t="s">
        <v>150</v>
      </c>
      <c r="G13" s="27"/>
      <c r="H13" s="27"/>
      <c r="I13" s="27"/>
      <c r="J13" s="27"/>
      <c r="K13" s="27"/>
      <c r="L13" s="27"/>
      <c r="M13" s="27"/>
      <c r="N13" s="27"/>
    </row>
    <row r="14" spans="3:14" ht="15.75">
      <c r="C14" s="22"/>
      <c r="D14" s="22"/>
      <c r="E14" s="22"/>
      <c r="F14" s="27" t="s">
        <v>151</v>
      </c>
      <c r="G14" s="27"/>
      <c r="H14" s="27"/>
      <c r="I14" s="27"/>
      <c r="J14" s="27"/>
      <c r="K14" s="27"/>
      <c r="L14" s="27"/>
      <c r="M14" s="27"/>
      <c r="N14" s="27"/>
    </row>
    <row r="15" spans="3:14" ht="15.75">
      <c r="C15" s="22"/>
      <c r="D15" s="22"/>
      <c r="E15" s="22"/>
      <c r="F15" s="27" t="s">
        <v>152</v>
      </c>
      <c r="G15" s="27"/>
      <c r="H15" s="27"/>
      <c r="I15" s="27"/>
      <c r="J15" s="27"/>
      <c r="K15" s="27"/>
      <c r="L15" s="27"/>
      <c r="M15" s="27"/>
      <c r="N15" s="27"/>
    </row>
    <row r="16" spans="3:14" ht="15.75">
      <c r="C16" s="22"/>
      <c r="D16" s="22"/>
      <c r="E16" s="22"/>
      <c r="F16" s="27" t="s">
        <v>153</v>
      </c>
      <c r="G16" s="27"/>
      <c r="H16" s="27"/>
      <c r="I16" s="27"/>
      <c r="J16" s="27"/>
      <c r="K16" s="27"/>
      <c r="L16" s="27"/>
      <c r="M16" s="27"/>
      <c r="N16" s="27"/>
    </row>
    <row r="17" spans="3:14" ht="15.75">
      <c r="C17" s="22"/>
      <c r="D17" s="22"/>
      <c r="E17" s="22"/>
      <c r="F17" s="27" t="s">
        <v>154</v>
      </c>
      <c r="G17" s="27"/>
      <c r="H17" s="27"/>
      <c r="I17" s="27"/>
      <c r="J17" s="27"/>
      <c r="K17" s="27"/>
      <c r="L17" s="27"/>
      <c r="M17" s="27"/>
      <c r="N17" s="27"/>
    </row>
    <row r="18" spans="3:14" ht="15.75">
      <c r="C18" s="22"/>
      <c r="D18" s="22"/>
      <c r="E18" s="22"/>
      <c r="F18" s="27" t="s">
        <v>155</v>
      </c>
      <c r="G18" s="27"/>
      <c r="H18" s="27"/>
      <c r="I18" s="27"/>
      <c r="J18" s="27"/>
      <c r="K18" s="27"/>
      <c r="L18" s="27"/>
      <c r="M18" s="27"/>
      <c r="N18" s="27"/>
    </row>
    <row r="19" spans="3:14" ht="15.75">
      <c r="C19" s="22"/>
      <c r="D19" s="22"/>
      <c r="E19" s="22"/>
      <c r="F19" s="27" t="s">
        <v>156</v>
      </c>
      <c r="G19" s="27"/>
      <c r="H19" s="27"/>
      <c r="I19" s="27"/>
      <c r="J19" s="27"/>
      <c r="K19" s="27"/>
      <c r="L19" s="27"/>
      <c r="M19" s="27"/>
      <c r="N19" s="27"/>
    </row>
    <row r="20" spans="3:14" ht="15.75">
      <c r="C20" s="22"/>
      <c r="D20" s="22"/>
      <c r="E20" s="22"/>
      <c r="F20" s="27" t="s">
        <v>157</v>
      </c>
      <c r="G20" s="27"/>
      <c r="H20" s="27"/>
      <c r="I20" s="27"/>
      <c r="J20" s="27"/>
      <c r="K20" s="27"/>
      <c r="L20" s="27"/>
      <c r="M20" s="27"/>
      <c r="N20" s="27"/>
    </row>
    <row r="21" spans="3:6" ht="15.75">
      <c r="C21" s="22"/>
      <c r="D21" s="22"/>
      <c r="E21" s="22"/>
      <c r="F21" s="22"/>
    </row>
  </sheetData>
  <sheetProtection/>
  <mergeCells count="16">
    <mergeCell ref="F19:N19"/>
    <mergeCell ref="F20:N20"/>
    <mergeCell ref="F15:N15"/>
    <mergeCell ref="F16:N16"/>
    <mergeCell ref="F17:N17"/>
    <mergeCell ref="F18:N18"/>
    <mergeCell ref="F11:N11"/>
    <mergeCell ref="F12:N12"/>
    <mergeCell ref="F13:N13"/>
    <mergeCell ref="F14:N14"/>
    <mergeCell ref="C8:D8"/>
    <mergeCell ref="C10:D10"/>
    <mergeCell ref="C2:R2"/>
    <mergeCell ref="F8:N8"/>
    <mergeCell ref="F9:N9"/>
    <mergeCell ref="F10:N10"/>
  </mergeCells>
  <printOptions/>
  <pageMargins left="0.7086614173228347" right="0.7086614173228347" top="0.7480314960629921" bottom="0.7480314960629921" header="0" footer="0"/>
  <pageSetup horizontalDpi="180" verticalDpi="18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7"/>
  <sheetViews>
    <sheetView zoomScale="75" zoomScaleNormal="75" zoomScalePageLayoutView="0" workbookViewId="0" topLeftCell="A10">
      <selection activeCell="I5" sqref="I5"/>
    </sheetView>
  </sheetViews>
  <sheetFormatPr defaultColWidth="9.140625" defaultRowHeight="15"/>
  <cols>
    <col min="1" max="1" width="11.8515625" style="15" customWidth="1"/>
    <col min="2" max="2" width="5.140625" style="15" customWidth="1"/>
    <col min="3" max="4" width="17.421875" style="15" customWidth="1"/>
    <col min="5" max="5" width="21.00390625" style="15" customWidth="1"/>
    <col min="6" max="6" width="36.421875" style="15" customWidth="1"/>
    <col min="7" max="7" width="7.140625" style="15" bestFit="1" customWidth="1"/>
    <col min="8" max="13" width="7.140625" style="15" customWidth="1"/>
    <col min="14" max="14" width="13.00390625" style="15" customWidth="1"/>
    <col min="15" max="15" width="7.28125" style="15" customWidth="1"/>
    <col min="16" max="16" width="8.140625" style="15" customWidth="1"/>
    <col min="17" max="17" width="19.8515625" style="15" customWidth="1"/>
    <col min="18" max="18" width="27.00390625" style="15" customWidth="1"/>
    <col min="19" max="16384" width="9.140625" style="6" customWidth="1"/>
  </cols>
  <sheetData>
    <row r="2" spans="3:18" ht="18.75">
      <c r="C2" s="28" t="s">
        <v>143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1" customFormat="1" ht="84.75" customHeight="1">
      <c r="A3" s="9" t="s">
        <v>85</v>
      </c>
      <c r="B3" s="9" t="s">
        <v>82</v>
      </c>
      <c r="C3" s="9" t="s">
        <v>88</v>
      </c>
      <c r="D3" s="9" t="s">
        <v>96</v>
      </c>
      <c r="E3" s="9" t="s">
        <v>83</v>
      </c>
      <c r="F3" s="9" t="s">
        <v>89</v>
      </c>
      <c r="G3" s="9" t="s">
        <v>86</v>
      </c>
      <c r="H3" s="7" t="s">
        <v>134</v>
      </c>
      <c r="I3" s="7" t="s">
        <v>135</v>
      </c>
      <c r="J3" s="7" t="s">
        <v>136</v>
      </c>
      <c r="K3" s="7" t="s">
        <v>137</v>
      </c>
      <c r="L3" s="7" t="s">
        <v>138</v>
      </c>
      <c r="M3" s="7" t="s">
        <v>139</v>
      </c>
      <c r="N3" s="7" t="s">
        <v>140</v>
      </c>
      <c r="O3" s="7" t="s">
        <v>141</v>
      </c>
      <c r="P3" s="7" t="s">
        <v>87</v>
      </c>
      <c r="Q3" s="7" t="s">
        <v>142</v>
      </c>
      <c r="R3" s="9" t="s">
        <v>84</v>
      </c>
    </row>
    <row r="4" spans="1:18" s="3" customFormat="1" ht="63">
      <c r="A4" s="10" t="s">
        <v>91</v>
      </c>
      <c r="B4" s="10">
        <v>1</v>
      </c>
      <c r="C4" s="12" t="s">
        <v>90</v>
      </c>
      <c r="D4" s="10" t="s">
        <v>127</v>
      </c>
      <c r="E4" s="13" t="s">
        <v>29</v>
      </c>
      <c r="F4" s="12" t="s">
        <v>27</v>
      </c>
      <c r="G4" s="12">
        <v>10</v>
      </c>
      <c r="H4" s="12">
        <v>7</v>
      </c>
      <c r="I4" s="12">
        <v>0</v>
      </c>
      <c r="J4" s="12">
        <v>0</v>
      </c>
      <c r="K4" s="12">
        <v>2</v>
      </c>
      <c r="L4" s="12">
        <v>0</v>
      </c>
      <c r="M4" s="23">
        <f aca="true" t="shared" si="0" ref="M4:M11">H4+I4+J4+K4+L4</f>
        <v>9</v>
      </c>
      <c r="N4" s="10"/>
      <c r="O4" s="25">
        <v>9</v>
      </c>
      <c r="P4" s="4"/>
      <c r="Q4" s="12">
        <v>1</v>
      </c>
      <c r="R4" s="14" t="s">
        <v>28</v>
      </c>
    </row>
    <row r="5" spans="1:18" s="5" customFormat="1" ht="78.75">
      <c r="A5" s="10" t="s">
        <v>91</v>
      </c>
      <c r="B5" s="10">
        <v>2</v>
      </c>
      <c r="C5" s="11" t="s">
        <v>90</v>
      </c>
      <c r="D5" s="10" t="s">
        <v>129</v>
      </c>
      <c r="E5" s="12" t="s">
        <v>25</v>
      </c>
      <c r="F5" s="11" t="s">
        <v>22</v>
      </c>
      <c r="G5" s="11" t="s">
        <v>24</v>
      </c>
      <c r="H5" s="11">
        <v>0</v>
      </c>
      <c r="I5" s="11">
        <v>0</v>
      </c>
      <c r="J5" s="11">
        <v>3</v>
      </c>
      <c r="K5" s="11">
        <v>0</v>
      </c>
      <c r="L5" s="11">
        <v>0</v>
      </c>
      <c r="M5" s="23">
        <f t="shared" si="0"/>
        <v>3</v>
      </c>
      <c r="N5" s="10"/>
      <c r="O5" s="25">
        <v>3</v>
      </c>
      <c r="P5" s="4"/>
      <c r="Q5" s="11">
        <v>2</v>
      </c>
      <c r="R5" s="11" t="s">
        <v>23</v>
      </c>
    </row>
    <row r="6" spans="1:18" ht="47.25">
      <c r="A6" s="10" t="s">
        <v>91</v>
      </c>
      <c r="B6" s="10">
        <v>3</v>
      </c>
      <c r="C6" s="10" t="s">
        <v>90</v>
      </c>
      <c r="D6" s="10" t="s">
        <v>122</v>
      </c>
      <c r="E6" s="14" t="s">
        <v>15</v>
      </c>
      <c r="F6" s="10" t="s">
        <v>8</v>
      </c>
      <c r="G6" s="10" t="s">
        <v>14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23">
        <f t="shared" si="0"/>
        <v>0</v>
      </c>
      <c r="N6" s="10"/>
      <c r="O6" s="25">
        <v>0</v>
      </c>
      <c r="P6" s="4"/>
      <c r="Q6" s="11"/>
      <c r="R6" s="11" t="s">
        <v>10</v>
      </c>
    </row>
    <row r="7" spans="1:18" ht="47.25">
      <c r="A7" s="10" t="s">
        <v>91</v>
      </c>
      <c r="B7" s="10">
        <v>4</v>
      </c>
      <c r="C7" s="10" t="s">
        <v>90</v>
      </c>
      <c r="D7" s="10" t="s">
        <v>123</v>
      </c>
      <c r="E7" s="14" t="s">
        <v>16</v>
      </c>
      <c r="F7" s="10" t="s">
        <v>8</v>
      </c>
      <c r="G7" s="10" t="s">
        <v>14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23">
        <f t="shared" si="0"/>
        <v>0</v>
      </c>
      <c r="N7" s="10"/>
      <c r="O7" s="25">
        <v>0</v>
      </c>
      <c r="P7" s="4"/>
      <c r="Q7" s="11"/>
      <c r="R7" s="11" t="s">
        <v>10</v>
      </c>
    </row>
    <row r="8" spans="1:18" s="5" customFormat="1" ht="94.5">
      <c r="A8" s="10" t="s">
        <v>91</v>
      </c>
      <c r="B8" s="10">
        <v>5</v>
      </c>
      <c r="C8" s="10" t="s">
        <v>90</v>
      </c>
      <c r="D8" s="10" t="s">
        <v>124</v>
      </c>
      <c r="E8" s="10" t="s">
        <v>39</v>
      </c>
      <c r="F8" s="10" t="s">
        <v>159</v>
      </c>
      <c r="G8" s="10">
        <v>10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23">
        <f t="shared" si="0"/>
        <v>0</v>
      </c>
      <c r="N8" s="10"/>
      <c r="O8" s="25">
        <v>0</v>
      </c>
      <c r="P8" s="4"/>
      <c r="Q8" s="10"/>
      <c r="R8" s="10" t="s">
        <v>38</v>
      </c>
    </row>
    <row r="9" spans="1:18" ht="47.25">
      <c r="A9" s="10" t="s">
        <v>91</v>
      </c>
      <c r="B9" s="10">
        <v>6</v>
      </c>
      <c r="C9" s="10" t="s">
        <v>90</v>
      </c>
      <c r="D9" s="10" t="s">
        <v>125</v>
      </c>
      <c r="E9" s="14" t="s">
        <v>13</v>
      </c>
      <c r="F9" s="10" t="s">
        <v>8</v>
      </c>
      <c r="G9" s="10" t="s">
        <v>14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23">
        <f t="shared" si="0"/>
        <v>0</v>
      </c>
      <c r="N9" s="10"/>
      <c r="O9" s="25">
        <v>0</v>
      </c>
      <c r="P9" s="4"/>
      <c r="Q9" s="11"/>
      <c r="R9" s="11" t="s">
        <v>10</v>
      </c>
    </row>
    <row r="10" spans="1:18" ht="63">
      <c r="A10" s="10" t="s">
        <v>91</v>
      </c>
      <c r="B10" s="10">
        <v>7</v>
      </c>
      <c r="C10" s="12" t="s">
        <v>90</v>
      </c>
      <c r="D10" s="10" t="s">
        <v>126</v>
      </c>
      <c r="E10" s="13" t="s">
        <v>30</v>
      </c>
      <c r="F10" s="12" t="s">
        <v>27</v>
      </c>
      <c r="G10" s="12">
        <v>10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23">
        <f t="shared" si="0"/>
        <v>0</v>
      </c>
      <c r="N10" s="10"/>
      <c r="O10" s="25">
        <v>0</v>
      </c>
      <c r="P10" s="4"/>
      <c r="Q10" s="10"/>
      <c r="R10" s="14" t="s">
        <v>28</v>
      </c>
    </row>
    <row r="11" spans="1:18" ht="63">
      <c r="A11" s="10" t="s">
        <v>91</v>
      </c>
      <c r="B11" s="10">
        <v>8</v>
      </c>
      <c r="C11" s="12" t="s">
        <v>90</v>
      </c>
      <c r="D11" s="10" t="s">
        <v>128</v>
      </c>
      <c r="E11" s="12" t="s">
        <v>0</v>
      </c>
      <c r="F11" s="12" t="s">
        <v>94</v>
      </c>
      <c r="G11" s="12" t="s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3">
        <f t="shared" si="0"/>
        <v>0</v>
      </c>
      <c r="N11" s="10"/>
      <c r="O11" s="25">
        <v>0</v>
      </c>
      <c r="P11" s="4"/>
      <c r="Q11" s="10"/>
      <c r="R11" s="12" t="s">
        <v>95</v>
      </c>
    </row>
    <row r="14" spans="3:14" ht="36" customHeight="1">
      <c r="C14" s="27" t="s">
        <v>144</v>
      </c>
      <c r="D14" s="27"/>
      <c r="E14" s="22"/>
      <c r="F14" s="27" t="s">
        <v>146</v>
      </c>
      <c r="G14" s="27"/>
      <c r="H14" s="27"/>
      <c r="I14" s="27"/>
      <c r="J14" s="27"/>
      <c r="K14" s="27"/>
      <c r="L14" s="27"/>
      <c r="M14" s="27"/>
      <c r="N14" s="27"/>
    </row>
    <row r="15" spans="3:14" ht="30.75" customHeight="1">
      <c r="C15" s="27" t="s">
        <v>145</v>
      </c>
      <c r="D15" s="27"/>
      <c r="E15" s="22"/>
      <c r="F15" s="27" t="s">
        <v>147</v>
      </c>
      <c r="G15" s="27"/>
      <c r="H15" s="27"/>
      <c r="I15" s="27"/>
      <c r="J15" s="27"/>
      <c r="K15" s="27"/>
      <c r="L15" s="27"/>
      <c r="M15" s="27"/>
      <c r="N15" s="27"/>
    </row>
    <row r="16" spans="3:14" ht="33.75" customHeight="1">
      <c r="C16" s="22"/>
      <c r="D16" s="22"/>
      <c r="E16" s="22"/>
      <c r="F16" s="27" t="s">
        <v>148</v>
      </c>
      <c r="G16" s="27"/>
      <c r="H16" s="27"/>
      <c r="I16" s="27"/>
      <c r="J16" s="27"/>
      <c r="K16" s="27"/>
      <c r="L16" s="27"/>
      <c r="M16" s="27"/>
      <c r="N16" s="27"/>
    </row>
    <row r="17" spans="3:14" ht="15.75" customHeight="1">
      <c r="C17" s="22"/>
      <c r="D17" s="22"/>
      <c r="E17" s="22"/>
      <c r="F17" s="27" t="s">
        <v>149</v>
      </c>
      <c r="G17" s="27"/>
      <c r="H17" s="27"/>
      <c r="I17" s="27"/>
      <c r="J17" s="27"/>
      <c r="K17" s="27"/>
      <c r="L17" s="27"/>
      <c r="M17" s="27"/>
      <c r="N17" s="27"/>
    </row>
    <row r="18" spans="3:14" ht="15.75" customHeight="1">
      <c r="C18" s="22"/>
      <c r="D18" s="22"/>
      <c r="E18" s="22"/>
      <c r="F18" s="27" t="s">
        <v>150</v>
      </c>
      <c r="G18" s="27"/>
      <c r="H18" s="27"/>
      <c r="I18" s="27"/>
      <c r="J18" s="27"/>
      <c r="K18" s="27"/>
      <c r="L18" s="27"/>
      <c r="M18" s="27"/>
      <c r="N18" s="27"/>
    </row>
    <row r="19" spans="3:14" ht="15.75" customHeight="1">
      <c r="C19" s="22"/>
      <c r="D19" s="22"/>
      <c r="E19" s="22"/>
      <c r="F19" s="27" t="s">
        <v>151</v>
      </c>
      <c r="G19" s="27"/>
      <c r="H19" s="27"/>
      <c r="I19" s="27"/>
      <c r="J19" s="27"/>
      <c r="K19" s="27"/>
      <c r="L19" s="27"/>
      <c r="M19" s="27"/>
      <c r="N19" s="27"/>
    </row>
    <row r="20" spans="3:14" ht="15.75" customHeight="1">
      <c r="C20" s="22"/>
      <c r="D20" s="22"/>
      <c r="E20" s="22"/>
      <c r="F20" s="27" t="s">
        <v>152</v>
      </c>
      <c r="G20" s="27"/>
      <c r="H20" s="27"/>
      <c r="I20" s="27"/>
      <c r="J20" s="27"/>
      <c r="K20" s="27"/>
      <c r="L20" s="27"/>
      <c r="M20" s="27"/>
      <c r="N20" s="27"/>
    </row>
    <row r="21" spans="3:14" ht="15.75" customHeight="1">
      <c r="C21" s="22"/>
      <c r="D21" s="22"/>
      <c r="E21" s="22"/>
      <c r="F21" s="27" t="s">
        <v>153</v>
      </c>
      <c r="G21" s="27"/>
      <c r="H21" s="27"/>
      <c r="I21" s="27"/>
      <c r="J21" s="27"/>
      <c r="K21" s="27"/>
      <c r="L21" s="27"/>
      <c r="M21" s="27"/>
      <c r="N21" s="27"/>
    </row>
    <row r="22" spans="3:14" ht="15.75" customHeight="1">
      <c r="C22" s="22"/>
      <c r="D22" s="22"/>
      <c r="E22" s="22"/>
      <c r="F22" s="27" t="s">
        <v>154</v>
      </c>
      <c r="G22" s="27"/>
      <c r="H22" s="27"/>
      <c r="I22" s="27"/>
      <c r="J22" s="27"/>
      <c r="K22" s="27"/>
      <c r="L22" s="27"/>
      <c r="M22" s="27"/>
      <c r="N22" s="27"/>
    </row>
    <row r="23" spans="3:14" ht="15.75" customHeight="1">
      <c r="C23" s="22"/>
      <c r="D23" s="22"/>
      <c r="E23" s="22"/>
      <c r="F23" s="27" t="s">
        <v>155</v>
      </c>
      <c r="G23" s="27"/>
      <c r="H23" s="27"/>
      <c r="I23" s="27"/>
      <c r="J23" s="27"/>
      <c r="K23" s="27"/>
      <c r="L23" s="27"/>
      <c r="M23" s="27"/>
      <c r="N23" s="27"/>
    </row>
    <row r="24" spans="3:14" ht="15.75" customHeight="1">
      <c r="C24" s="22"/>
      <c r="D24" s="22"/>
      <c r="E24" s="22"/>
      <c r="F24" s="27" t="s">
        <v>156</v>
      </c>
      <c r="G24" s="27"/>
      <c r="H24" s="27"/>
      <c r="I24" s="27"/>
      <c r="J24" s="27"/>
      <c r="K24" s="27"/>
      <c r="L24" s="27"/>
      <c r="M24" s="27"/>
      <c r="N24" s="27"/>
    </row>
    <row r="25" spans="3:14" ht="15.75">
      <c r="C25" s="22"/>
      <c r="D25" s="22"/>
      <c r="E25" s="22"/>
      <c r="F25" s="27" t="s">
        <v>157</v>
      </c>
      <c r="G25" s="27"/>
      <c r="H25" s="27"/>
      <c r="I25" s="27"/>
      <c r="J25" s="27"/>
      <c r="K25" s="27"/>
      <c r="L25" s="27"/>
      <c r="M25" s="27"/>
      <c r="N25" s="27"/>
    </row>
    <row r="26" spans="3:14" ht="15.75">
      <c r="C26" s="22"/>
      <c r="D26" s="22"/>
      <c r="E26" s="22"/>
      <c r="F26" s="27"/>
      <c r="G26" s="27"/>
      <c r="H26" s="27"/>
      <c r="I26" s="27"/>
      <c r="J26" s="27"/>
      <c r="K26" s="27"/>
      <c r="L26" s="27"/>
      <c r="M26" s="27"/>
      <c r="N26" s="27"/>
    </row>
    <row r="27" spans="3:6" ht="15.75">
      <c r="C27" s="22"/>
      <c r="D27" s="22"/>
      <c r="E27" s="22"/>
      <c r="F27" s="22"/>
    </row>
  </sheetData>
  <sheetProtection/>
  <mergeCells count="16">
    <mergeCell ref="F24:N24"/>
    <mergeCell ref="F25:N25"/>
    <mergeCell ref="F26:N26"/>
    <mergeCell ref="F20:N20"/>
    <mergeCell ref="F21:N21"/>
    <mergeCell ref="F22:N22"/>
    <mergeCell ref="F23:N23"/>
    <mergeCell ref="F16:N16"/>
    <mergeCell ref="F17:N17"/>
    <mergeCell ref="F18:N18"/>
    <mergeCell ref="F19:N19"/>
    <mergeCell ref="C15:D15"/>
    <mergeCell ref="C14:D14"/>
    <mergeCell ref="C2:R2"/>
    <mergeCell ref="F14:N14"/>
    <mergeCell ref="F15:N15"/>
  </mergeCells>
  <printOptions/>
  <pageMargins left="0.7086614173228347" right="0.7086614173228347" top="0.7480314960629921" bottom="0.7480314960629921" header="0" footer="0"/>
  <pageSetup horizontalDpi="180" verticalDpi="18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="75" zoomScaleNormal="75" zoomScalePageLayoutView="0" workbookViewId="0" topLeftCell="A1">
      <selection activeCell="Q6" sqref="Q6"/>
    </sheetView>
  </sheetViews>
  <sheetFormatPr defaultColWidth="9.140625" defaultRowHeight="15"/>
  <cols>
    <col min="1" max="1" width="12.140625" style="15" customWidth="1"/>
    <col min="2" max="2" width="7.00390625" style="15" bestFit="1" customWidth="1"/>
    <col min="3" max="3" width="15.140625" style="15" customWidth="1"/>
    <col min="4" max="4" width="16.7109375" style="15" customWidth="1"/>
    <col min="5" max="5" width="21.28125" style="15" customWidth="1"/>
    <col min="6" max="6" width="22.8515625" style="15" customWidth="1"/>
    <col min="7" max="7" width="7.140625" style="15" bestFit="1" customWidth="1"/>
    <col min="8" max="10" width="7.140625" style="15" customWidth="1"/>
    <col min="11" max="11" width="5.8515625" style="15" customWidth="1"/>
    <col min="12" max="12" width="6.421875" style="15" customWidth="1"/>
    <col min="13" max="13" width="7.57421875" style="15" customWidth="1"/>
    <col min="14" max="14" width="13.28125" style="15" customWidth="1"/>
    <col min="15" max="16" width="8.421875" style="15" customWidth="1"/>
    <col min="17" max="17" width="19.421875" style="15" customWidth="1"/>
    <col min="18" max="18" width="26.140625" style="15" customWidth="1"/>
    <col min="19" max="16384" width="9.140625" style="6" customWidth="1"/>
  </cols>
  <sheetData>
    <row r="2" spans="3:18" ht="18.75">
      <c r="C2" s="28" t="s">
        <v>143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1" customFormat="1" ht="78.75">
      <c r="A3" s="9" t="s">
        <v>85</v>
      </c>
      <c r="B3" s="9" t="s">
        <v>82</v>
      </c>
      <c r="C3" s="9" t="s">
        <v>88</v>
      </c>
      <c r="D3" s="9" t="s">
        <v>96</v>
      </c>
      <c r="E3" s="9" t="s">
        <v>83</v>
      </c>
      <c r="F3" s="9" t="s">
        <v>89</v>
      </c>
      <c r="G3" s="9" t="s">
        <v>86</v>
      </c>
      <c r="H3" s="7" t="s">
        <v>134</v>
      </c>
      <c r="I3" s="7" t="s">
        <v>135</v>
      </c>
      <c r="J3" s="7" t="s">
        <v>136</v>
      </c>
      <c r="K3" s="7" t="s">
        <v>137</v>
      </c>
      <c r="L3" s="7" t="s">
        <v>138</v>
      </c>
      <c r="M3" s="7" t="s">
        <v>139</v>
      </c>
      <c r="N3" s="7" t="s">
        <v>140</v>
      </c>
      <c r="O3" s="7" t="s">
        <v>141</v>
      </c>
      <c r="P3" s="7" t="s">
        <v>87</v>
      </c>
      <c r="Q3" s="7" t="s">
        <v>142</v>
      </c>
      <c r="R3" s="9" t="s">
        <v>84</v>
      </c>
    </row>
    <row r="4" spans="1:18" s="3" customFormat="1" ht="110.25">
      <c r="A4" s="10" t="s">
        <v>91</v>
      </c>
      <c r="B4" s="10">
        <v>1</v>
      </c>
      <c r="C4" s="10" t="s">
        <v>90</v>
      </c>
      <c r="D4" s="10" t="s">
        <v>130</v>
      </c>
      <c r="E4" s="10" t="s">
        <v>6</v>
      </c>
      <c r="F4" s="10" t="s">
        <v>3</v>
      </c>
      <c r="G4" s="10">
        <v>11</v>
      </c>
      <c r="H4" s="10">
        <v>7</v>
      </c>
      <c r="I4" s="10">
        <v>3</v>
      </c>
      <c r="J4" s="10">
        <v>0</v>
      </c>
      <c r="K4" s="10">
        <v>0</v>
      </c>
      <c r="L4" s="10">
        <v>3</v>
      </c>
      <c r="M4" s="23">
        <f>H4+I4+J4+K4+L4</f>
        <v>13</v>
      </c>
      <c r="N4" s="10"/>
      <c r="O4" s="23">
        <v>13</v>
      </c>
      <c r="P4" s="4"/>
      <c r="Q4" s="10">
        <v>1</v>
      </c>
      <c r="R4" s="11" t="s">
        <v>5</v>
      </c>
    </row>
    <row r="5" spans="1:18" s="5" customFormat="1" ht="110.25">
      <c r="A5" s="12" t="s">
        <v>91</v>
      </c>
      <c r="B5" s="11">
        <v>2</v>
      </c>
      <c r="C5" s="11" t="s">
        <v>90</v>
      </c>
      <c r="D5" s="10" t="s">
        <v>131</v>
      </c>
      <c r="E5" s="11" t="s">
        <v>42</v>
      </c>
      <c r="F5" s="12" t="s">
        <v>40</v>
      </c>
      <c r="G5" s="11">
        <v>11</v>
      </c>
      <c r="H5" s="11">
        <v>0</v>
      </c>
      <c r="I5" s="11">
        <v>0</v>
      </c>
      <c r="J5" s="11">
        <v>0</v>
      </c>
      <c r="K5" s="10">
        <v>0</v>
      </c>
      <c r="L5" s="10">
        <v>3</v>
      </c>
      <c r="M5" s="23">
        <f>H5+I5+J5+K5+L5</f>
        <v>3</v>
      </c>
      <c r="N5" s="10"/>
      <c r="O5" s="23">
        <v>3</v>
      </c>
      <c r="P5" s="4"/>
      <c r="Q5" s="11">
        <v>2</v>
      </c>
      <c r="R5" s="12" t="s">
        <v>41</v>
      </c>
    </row>
    <row r="6" spans="1:18" ht="110.25">
      <c r="A6" s="12" t="s">
        <v>91</v>
      </c>
      <c r="B6" s="10">
        <v>3</v>
      </c>
      <c r="C6" s="12" t="s">
        <v>34</v>
      </c>
      <c r="D6" s="10" t="s">
        <v>133</v>
      </c>
      <c r="E6" s="12" t="s">
        <v>37</v>
      </c>
      <c r="F6" s="12" t="s">
        <v>35</v>
      </c>
      <c r="G6" s="12">
        <v>11</v>
      </c>
      <c r="H6" s="12">
        <v>0</v>
      </c>
      <c r="I6" s="12">
        <v>0</v>
      </c>
      <c r="J6" s="12">
        <v>0</v>
      </c>
      <c r="K6" s="10">
        <v>0</v>
      </c>
      <c r="L6" s="10">
        <v>3</v>
      </c>
      <c r="M6" s="23">
        <f>H6+I6+J6+K6+L6</f>
        <v>3</v>
      </c>
      <c r="N6" s="10"/>
      <c r="O6" s="23">
        <v>3</v>
      </c>
      <c r="P6" s="4"/>
      <c r="Q6" s="10">
        <v>2</v>
      </c>
      <c r="R6" s="12" t="s">
        <v>36</v>
      </c>
    </row>
    <row r="7" spans="1:18" s="5" customFormat="1" ht="110.25">
      <c r="A7" s="11" t="s">
        <v>91</v>
      </c>
      <c r="B7" s="11">
        <v>4</v>
      </c>
      <c r="C7" s="11" t="s">
        <v>90</v>
      </c>
      <c r="D7" s="10" t="s">
        <v>132</v>
      </c>
      <c r="E7" s="11" t="s">
        <v>20</v>
      </c>
      <c r="F7" s="11" t="s">
        <v>17</v>
      </c>
      <c r="G7" s="11">
        <v>11</v>
      </c>
      <c r="H7" s="11">
        <v>0</v>
      </c>
      <c r="I7" s="11">
        <v>0</v>
      </c>
      <c r="J7" s="11">
        <v>0</v>
      </c>
      <c r="K7" s="10">
        <v>0</v>
      </c>
      <c r="L7" s="10">
        <v>0</v>
      </c>
      <c r="M7" s="23">
        <f>H7+I7+J7+K7+L7</f>
        <v>0</v>
      </c>
      <c r="N7" s="10"/>
      <c r="O7" s="23">
        <v>0</v>
      </c>
      <c r="P7" s="4"/>
      <c r="Q7" s="11"/>
      <c r="R7" s="11" t="s">
        <v>19</v>
      </c>
    </row>
    <row r="9" spans="3:17" ht="30.75" customHeight="1">
      <c r="C9" s="27" t="s">
        <v>144</v>
      </c>
      <c r="D9" s="27"/>
      <c r="E9" s="22"/>
      <c r="F9" s="27" t="s">
        <v>146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3:14" ht="31.5" customHeight="1">
      <c r="C10" s="27" t="s">
        <v>145</v>
      </c>
      <c r="D10" s="27"/>
      <c r="E10" s="22"/>
      <c r="F10" s="27" t="s">
        <v>147</v>
      </c>
      <c r="G10" s="27"/>
      <c r="H10" s="27"/>
      <c r="I10" s="27"/>
      <c r="J10" s="27"/>
      <c r="K10" s="27"/>
      <c r="L10" s="27"/>
      <c r="M10" s="27"/>
      <c r="N10" s="27"/>
    </row>
    <row r="11" spans="3:14" ht="36.75" customHeight="1">
      <c r="C11" s="22"/>
      <c r="D11" s="22"/>
      <c r="E11" s="22"/>
      <c r="F11" s="27" t="s">
        <v>148</v>
      </c>
      <c r="G11" s="27"/>
      <c r="H11" s="27"/>
      <c r="I11" s="27"/>
      <c r="J11" s="27"/>
      <c r="K11" s="27"/>
      <c r="L11" s="27"/>
      <c r="M11" s="27"/>
      <c r="N11" s="27"/>
    </row>
    <row r="12" spans="3:14" ht="35.25" customHeight="1">
      <c r="C12" s="22"/>
      <c r="D12" s="22"/>
      <c r="E12" s="22"/>
      <c r="F12" s="27" t="s">
        <v>149</v>
      </c>
      <c r="G12" s="27"/>
      <c r="H12" s="27"/>
      <c r="I12" s="27"/>
      <c r="J12" s="27"/>
      <c r="K12" s="27"/>
      <c r="L12" s="27"/>
      <c r="M12" s="27"/>
      <c r="N12" s="27"/>
    </row>
    <row r="13" spans="3:14" ht="21.75" customHeight="1">
      <c r="C13" s="22"/>
      <c r="D13" s="22"/>
      <c r="E13" s="22"/>
      <c r="F13" s="27" t="s">
        <v>150</v>
      </c>
      <c r="G13" s="27"/>
      <c r="H13" s="27"/>
      <c r="I13" s="27"/>
      <c r="J13" s="27"/>
      <c r="K13" s="27"/>
      <c r="L13" s="27"/>
      <c r="M13" s="27"/>
      <c r="N13" s="27"/>
    </row>
    <row r="14" spans="3:14" ht="25.5" customHeight="1">
      <c r="C14" s="22"/>
      <c r="D14" s="22"/>
      <c r="E14" s="22"/>
      <c r="F14" s="27" t="s">
        <v>151</v>
      </c>
      <c r="G14" s="27"/>
      <c r="H14" s="27"/>
      <c r="I14" s="27"/>
      <c r="J14" s="27"/>
      <c r="K14" s="27"/>
      <c r="L14" s="27"/>
      <c r="M14" s="27"/>
      <c r="N14" s="27"/>
    </row>
    <row r="15" spans="3:14" ht="12.75" customHeight="1">
      <c r="C15" s="22"/>
      <c r="D15" s="22"/>
      <c r="E15" s="22"/>
      <c r="F15" s="27" t="s">
        <v>152</v>
      </c>
      <c r="G15" s="27"/>
      <c r="H15" s="27"/>
      <c r="I15" s="27"/>
      <c r="J15" s="27"/>
      <c r="K15" s="27"/>
      <c r="L15" s="27"/>
      <c r="M15" s="27"/>
      <c r="N15" s="27"/>
    </row>
    <row r="16" spans="3:14" ht="15.75">
      <c r="C16" s="22"/>
      <c r="D16" s="22"/>
      <c r="E16" s="22"/>
      <c r="F16" s="27" t="s">
        <v>153</v>
      </c>
      <c r="G16" s="27"/>
      <c r="H16" s="27"/>
      <c r="I16" s="27"/>
      <c r="J16" s="27"/>
      <c r="K16" s="27"/>
      <c r="L16" s="27"/>
      <c r="M16" s="27"/>
      <c r="N16" s="27"/>
    </row>
    <row r="17" spans="3:14" ht="15.75">
      <c r="C17" s="22"/>
      <c r="D17" s="22"/>
      <c r="E17" s="22"/>
      <c r="F17" s="27" t="s">
        <v>154</v>
      </c>
      <c r="G17" s="27"/>
      <c r="H17" s="27"/>
      <c r="I17" s="27"/>
      <c r="J17" s="27"/>
      <c r="K17" s="27"/>
      <c r="L17" s="27"/>
      <c r="M17" s="27"/>
      <c r="N17" s="27"/>
    </row>
    <row r="18" spans="3:14" ht="15.75">
      <c r="C18" s="22"/>
      <c r="D18" s="22"/>
      <c r="E18" s="22"/>
      <c r="F18" s="27" t="s">
        <v>155</v>
      </c>
      <c r="G18" s="27"/>
      <c r="H18" s="27"/>
      <c r="I18" s="27"/>
      <c r="J18" s="27"/>
      <c r="K18" s="27"/>
      <c r="L18" s="27"/>
      <c r="M18" s="27"/>
      <c r="N18" s="27"/>
    </row>
    <row r="19" spans="3:14" ht="15.75">
      <c r="C19" s="22"/>
      <c r="D19" s="22"/>
      <c r="E19" s="22"/>
      <c r="F19" s="27" t="s">
        <v>156</v>
      </c>
      <c r="G19" s="27"/>
      <c r="H19" s="27"/>
      <c r="I19" s="27"/>
      <c r="J19" s="27"/>
      <c r="K19" s="27"/>
      <c r="L19" s="27"/>
      <c r="M19" s="27"/>
      <c r="N19" s="27"/>
    </row>
    <row r="20" spans="3:14" ht="15.75">
      <c r="C20" s="22"/>
      <c r="D20" s="22"/>
      <c r="E20" s="22"/>
      <c r="F20" s="27" t="s">
        <v>157</v>
      </c>
      <c r="G20" s="27"/>
      <c r="H20" s="27"/>
      <c r="I20" s="27"/>
      <c r="J20" s="27"/>
      <c r="K20" s="27"/>
      <c r="L20" s="27"/>
      <c r="M20" s="27"/>
      <c r="N20" s="27"/>
    </row>
    <row r="21" spans="3:6" ht="15.75">
      <c r="C21" s="22"/>
      <c r="D21" s="22"/>
      <c r="E21" s="22"/>
      <c r="F21" s="22"/>
    </row>
  </sheetData>
  <sheetProtection/>
  <mergeCells count="15">
    <mergeCell ref="F19:N19"/>
    <mergeCell ref="F20:N20"/>
    <mergeCell ref="F15:N15"/>
    <mergeCell ref="F16:N16"/>
    <mergeCell ref="F17:N17"/>
    <mergeCell ref="F18:N18"/>
    <mergeCell ref="F11:N11"/>
    <mergeCell ref="F12:N12"/>
    <mergeCell ref="F13:N13"/>
    <mergeCell ref="F14:N14"/>
    <mergeCell ref="C2:R2"/>
    <mergeCell ref="C9:D9"/>
    <mergeCell ref="C10:D10"/>
    <mergeCell ref="F9:Q9"/>
    <mergeCell ref="F10:N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2018-12-03T11:36:07Z</cp:lastPrinted>
  <dcterms:created xsi:type="dcterms:W3CDTF">2006-09-28T05:33:49Z</dcterms:created>
  <dcterms:modified xsi:type="dcterms:W3CDTF">2018-12-03T11:43:12Z</dcterms:modified>
  <cp:category/>
  <cp:version/>
  <cp:contentType/>
  <cp:contentStatus/>
</cp:coreProperties>
</file>