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120" windowHeight="78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класс'!$A$1:$R$177</definedName>
    <definedName name="_xlnm._FilterDatabase" localSheetId="0" hidden="1">'5 класс'!$A$1:$R$321</definedName>
    <definedName name="_xlnm._FilterDatabase" localSheetId="1" hidden="1">'6 класс'!$A$1:$R$352</definedName>
    <definedName name="_xlnm._FilterDatabase" localSheetId="2" hidden="1">'7 класс'!$A$1:$R$374</definedName>
    <definedName name="_xlnm._FilterDatabase" localSheetId="3" hidden="1">'8 класс'!$A$1:$R$281</definedName>
    <definedName name="_xlnm._FilterDatabase" localSheetId="4" hidden="1">'9 класс'!$A$1:$R$499</definedName>
    <definedName name="русский_язык" localSheetId="5">'10 класс'!#REF!</definedName>
    <definedName name="русский_язык" localSheetId="6">'11 класс'!#REF!</definedName>
    <definedName name="русский_язык" localSheetId="2">'7 класс'!#REF!</definedName>
    <definedName name="русский_язык" localSheetId="3">'8 класс'!$A$7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<sst xmlns="http://schemas.openxmlformats.org/spreadsheetml/2006/main" count="14704" uniqueCount="4305">
  <si>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</si>
  <si>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</si>
  <si>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</si>
  <si>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</si>
  <si>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</si>
  <si>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</si>
  <si>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</si>
  <si>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</si>
  <si>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</si>
  <si>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</si>
  <si>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</si>
  <si>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</si>
  <si>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</si>
  <si>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</si>
  <si>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</si>
  <si>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</si>
  <si>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</si>
  <si>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Муниципальное общеобразовательное учреждение "Средняя общеобразовательная школа № 12 г.Балашова Саратовской области"</t>
  </si>
  <si>
    <t>Задание 4</t>
  </si>
  <si>
    <t>Задание 5</t>
  </si>
  <si>
    <t>7А</t>
  </si>
  <si>
    <t>Бандык Дмитрий Максимович</t>
  </si>
  <si>
    <t>Жукова Мария Дмитриевна</t>
  </si>
  <si>
    <t>Масычев Илья Алексеевич</t>
  </si>
  <si>
    <t>8А</t>
  </si>
  <si>
    <t>9А</t>
  </si>
  <si>
    <t>9Б</t>
  </si>
  <si>
    <t>9В</t>
  </si>
  <si>
    <t>Беськаева Ульяна Александровна</t>
  </si>
  <si>
    <t>Власов Владислав Сергеевич</t>
  </si>
  <si>
    <t>Галаева Анастасия Владимировна</t>
  </si>
  <si>
    <t>Давыдова Анна Юрьевна</t>
  </si>
  <si>
    <t>Елфимов Иван Николаевич</t>
  </si>
  <si>
    <t>Иванова Милена Даниловна</t>
  </si>
  <si>
    <t>Савченкова Кира Сергеевна</t>
  </si>
  <si>
    <t>Геращенко Андрей Юрьевич</t>
  </si>
  <si>
    <t>Мошкина Анастасия Сергеевна</t>
  </si>
  <si>
    <t>Назарова Елизавета Сергеевна</t>
  </si>
  <si>
    <t>Назарова Злата Владимировна</t>
  </si>
  <si>
    <t>Никишкина Дарья Дмитриевна</t>
  </si>
  <si>
    <t>Пашкина Виктория Александровна</t>
  </si>
  <si>
    <t>Дружина Ксения Александровна</t>
  </si>
  <si>
    <t>Ефремычева Ольга Николаевна</t>
  </si>
  <si>
    <t>Круглова Ольга Александровна</t>
  </si>
  <si>
    <t>11 А</t>
  </si>
  <si>
    <t>11 Б</t>
  </si>
  <si>
    <t>Руднева Дарья Сергеевна</t>
  </si>
  <si>
    <t>Алексеев Феликс Игоревич</t>
  </si>
  <si>
    <t>Анахов Степан Сергеевич</t>
  </si>
  <si>
    <t>Бортникова Елена Александровна</t>
  </si>
  <si>
    <t>Брагинец Никита Дмитриевич</t>
  </si>
  <si>
    <t>Гусев Роман Сергеевич</t>
  </si>
  <si>
    <t>Денисова Елизавета Дмитриевна</t>
  </si>
  <si>
    <t>Деревяшкина Арина Николаевна</t>
  </si>
  <si>
    <t>Зубкова Софья Максимовна</t>
  </si>
  <si>
    <t>Зыков Антон Александрович</t>
  </si>
  <si>
    <t>Косенко Захар Алексеевич</t>
  </si>
  <si>
    <t>Кострикина Софья Евгеньевна</t>
  </si>
  <si>
    <t>Макутин Савелий Михайлович</t>
  </si>
  <si>
    <t>Махмудова Арина Камолхуджаевна</t>
  </si>
  <si>
    <t>Михалева Виктория Алексеевна</t>
  </si>
  <si>
    <t>Немова Виктория Дмитриевна</t>
  </si>
  <si>
    <t>Панчехин Савелий Романович</t>
  </si>
  <si>
    <t>Перебейнос Ульяна Александровна</t>
  </si>
  <si>
    <t>Родионова Полина Дмитриевна</t>
  </si>
  <si>
    <t>Тихонова Виктория Павловна</t>
  </si>
  <si>
    <t>Турунтаева Арина Александровна</t>
  </si>
  <si>
    <t>Шеин Кирилл Алексеевич</t>
  </si>
  <si>
    <t>Шичанина Полина Сергеевна</t>
  </si>
  <si>
    <t>Шумарина Анастасия Александровна</t>
  </si>
  <si>
    <t>Бежкинёв Артём Каренович</t>
  </si>
  <si>
    <t>Бокачев Владимир Эдуардович</t>
  </si>
  <si>
    <t>Бочкарева Кристина Сергеевна</t>
  </si>
  <si>
    <t>Гонтарева Ангелина Алексеевна</t>
  </si>
  <si>
    <t>Денисов Матвей Денисович</t>
  </si>
  <si>
    <t>Енин Матвей Евгеньевич</t>
  </si>
  <si>
    <t>Зорина Ангелина Денисовна</t>
  </si>
  <si>
    <t>Исько Максим Олегович</t>
  </si>
  <si>
    <t>Карташов Александр Александрович</t>
  </si>
  <si>
    <t>Клишин Богдан Константинович</t>
  </si>
  <si>
    <t>Котовенко Прохор Андреевич</t>
  </si>
  <si>
    <t>Купряхин Константин Сергеевич</t>
  </si>
  <si>
    <t>Макутин Кирилл Андреевич</t>
  </si>
  <si>
    <t>Маликова Александра Максимовна</t>
  </si>
  <si>
    <t>Моисейкин Даниил Юрьевич</t>
  </si>
  <si>
    <t>Обидина Мария Олеговна</t>
  </si>
  <si>
    <t>Павлова Милена Сергеевна</t>
  </si>
  <si>
    <t>Порваткина Арина Андреевна</t>
  </si>
  <si>
    <t>Спиренков Марк Витальевич</t>
  </si>
  <si>
    <t>Шалимова Олеся Алексеевна</t>
  </si>
  <si>
    <t>Шишкин Дмитрий Александрович</t>
  </si>
  <si>
    <t>Щербинина Валерия Евгеньевна</t>
  </si>
  <si>
    <t>7Б</t>
  </si>
  <si>
    <t>7В</t>
  </si>
  <si>
    <t>Абрамов Максим Андреевич</t>
  </si>
  <si>
    <t>Белоедов Данила Олегович</t>
  </si>
  <si>
    <t>Волкова Элеонора Александровна</t>
  </si>
  <si>
    <t>Горбенко Михаил Николаевич</t>
  </si>
  <si>
    <t>Гурина Эвелина Михайловна</t>
  </si>
  <si>
    <t>Зайцев Кирилл Андреевич</t>
  </si>
  <si>
    <t>Иванов Данила Романович</t>
  </si>
  <si>
    <t>Карташов Сергей Алексеевич</t>
  </si>
  <si>
    <t>Катасонова Алёна Владимировна</t>
  </si>
  <si>
    <t>Кириченко Вячеслав Вячеславович</t>
  </si>
  <si>
    <t>Китаев Игорь Иванович</t>
  </si>
  <si>
    <t>Китаев Никита Иванович</t>
  </si>
  <si>
    <t>Латыгин Фёдор Дмитриевич</t>
  </si>
  <si>
    <t>Логинов Артемий Михайлович</t>
  </si>
  <si>
    <t>Лукьянов Максим Алексеевич</t>
  </si>
  <si>
    <t>Раскатова Анастасия Олеговна</t>
  </si>
  <si>
    <t>Трощенко Анастасия Романовна</t>
  </si>
  <si>
    <t>Фёдоров Кирилл Денисович</t>
  </si>
  <si>
    <t>Чучкова Софья Юрьевна</t>
  </si>
  <si>
    <t>Атапин Михаил Дмитриевич</t>
  </si>
  <si>
    <t>Афанасьев Иван Сергеевич</t>
  </si>
  <si>
    <t>Безрукавникова Анастасия Максимовна</t>
  </si>
  <si>
    <t>Житкова Алина  Сергеевна</t>
  </si>
  <si>
    <t>Ивакин Вадим Олегович</t>
  </si>
  <si>
    <t>Илясов Владислав Романович</t>
  </si>
  <si>
    <t>Манукян Богда Оганесович</t>
  </si>
  <si>
    <t>Микерова Алина Викторовна</t>
  </si>
  <si>
    <t>Никифоров Михаил Андреевич</t>
  </si>
  <si>
    <t>Попова Диана Алексеевна</t>
  </si>
  <si>
    <t>Попова Олеся Германовна</t>
  </si>
  <si>
    <t>Сафарова Вера Викторовна</t>
  </si>
  <si>
    <t>Сергеева Варвара Александровна</t>
  </si>
  <si>
    <t>Фролова Анна Алексеевна</t>
  </si>
  <si>
    <t>Храмова Анна Юрьевна</t>
  </si>
  <si>
    <t>Цыплаков Кирилл Михайлович</t>
  </si>
  <si>
    <t>Шевцова Карина Дмитриевна</t>
  </si>
  <si>
    <t>Шингарёва Виктория Алексеевна</t>
  </si>
  <si>
    <t>Юнин Александр Павлович</t>
  </si>
  <si>
    <t>Барило Дмитрий Николаевич</t>
  </si>
  <si>
    <t>Воробьева Алина Николаевна</t>
  </si>
  <si>
    <t>Гусельников Павел Анатольевич</t>
  </si>
  <si>
    <t>Дюднев Максим Викторович</t>
  </si>
  <si>
    <t>Емельянова Алина Владимировна</t>
  </si>
  <si>
    <t>Жаров Артем Александрович</t>
  </si>
  <si>
    <t>Игнатов Ярослав Андреевич</t>
  </si>
  <si>
    <t>Каширин Данила Евгеньевич</t>
  </si>
  <si>
    <t>Клишин Александр Денисович</t>
  </si>
  <si>
    <t>Ковалёв Егор Романович</t>
  </si>
  <si>
    <t>Новгородов Владимир Михайлович</t>
  </si>
  <si>
    <t>Пустовалов Максим Игоревич</t>
  </si>
  <si>
    <t>Пухов Роман Александрович</t>
  </si>
  <si>
    <t>Рассохин Максим Алексеевич</t>
  </si>
  <si>
    <t>Скачков Илья Алексеевич</t>
  </si>
  <si>
    <t>Смотрова Алиса Сергеевна</t>
  </si>
  <si>
    <t>Юнаковский Александр Андреевич</t>
  </si>
  <si>
    <t>Алферьев Иван Александрович</t>
  </si>
  <si>
    <t>Болдырев Пётр Владимирович</t>
  </si>
  <si>
    <t>Дробышев Ярослав Романович</t>
  </si>
  <si>
    <t>Евсеев Эдуард Александрович</t>
  </si>
  <si>
    <t>Елизарова Алина Олеговна</t>
  </si>
  <si>
    <t>Живайкин Сергей Владимирович</t>
  </si>
  <si>
    <t>Ишина Наталия Александровна</t>
  </si>
  <si>
    <t>Коняев Богдан Дмитриевич</t>
  </si>
  <si>
    <t>Красовская Ангелина Андреевна</t>
  </si>
  <si>
    <t xml:space="preserve">Михайлова Варвара Александровна </t>
  </si>
  <si>
    <t>Петров Тимофей Николаевич</t>
  </si>
  <si>
    <t>Политов Иван Николаевич</t>
  </si>
  <si>
    <t>Свирин Николай Дмиртриевич</t>
  </si>
  <si>
    <t>Судзиловская Юлия Стефановна</t>
  </si>
  <si>
    <t>Сыкало Варвара Вячеславовна</t>
  </si>
  <si>
    <t>Черёпина Полина Дмитриевна</t>
  </si>
  <si>
    <t>Шабанов Сергей Максимович</t>
  </si>
  <si>
    <t>Юлчебаева Дарья Александровна</t>
  </si>
  <si>
    <t>Бирюкова Екатерина Александровна</t>
  </si>
  <si>
    <t>Булгакова Варвара Юрьевна</t>
  </si>
  <si>
    <t>Визелькова Мария Евгеньевна</t>
  </si>
  <si>
    <t>Казанков Владислав Андреевич</t>
  </si>
  <si>
    <t>Клишина Варвара Юрьевна</t>
  </si>
  <si>
    <t>Ковалёв Егор Сергеевич</t>
  </si>
  <si>
    <t>Коннова Карина Сергеевна</t>
  </si>
  <si>
    <t>Кривчиков Марк Алексеевич</t>
  </si>
  <si>
    <t>Малюгин Денис Николаевич</t>
  </si>
  <si>
    <t>Лёвин Иван Дмитриевич</t>
  </si>
  <si>
    <t>Сторожев Данила Александрович</t>
  </si>
  <si>
    <t>8Б</t>
  </si>
  <si>
    <t>Булгаков Егор Александрович</t>
  </si>
  <si>
    <t>Безрукова Екатерина Владимировна</t>
  </si>
  <si>
    <t>Кудрявцева Екатерина Владиславовна</t>
  </si>
  <si>
    <t>Куковский Антон Александрович</t>
  </si>
  <si>
    <t>Краснов Артем Александрович</t>
  </si>
  <si>
    <t>Матюшин Степан Александрович</t>
  </si>
  <si>
    <t xml:space="preserve">Мещерякова Вероника Владимировна </t>
  </si>
  <si>
    <t>Мещерякова Виктория Владимировна</t>
  </si>
  <si>
    <t>Митрюшкина Дарья Валерьевна</t>
  </si>
  <si>
    <t>Позднышев Иван Андрееевич</t>
  </si>
  <si>
    <t>Полин Глеб Дмитриевич</t>
  </si>
  <si>
    <t>Полищук Артур Алексеевич</t>
  </si>
  <si>
    <t>Пудовкина Полина Олеговна</t>
  </si>
  <si>
    <t>Путнов Илья Викторович</t>
  </si>
  <si>
    <t>Санжарова Арина Евгеньевна</t>
  </si>
  <si>
    <t>Пянзов Артем Дмитриевич</t>
  </si>
  <si>
    <t>Ушаков Владислав Алексеевич</t>
  </si>
  <si>
    <t>Чикомазов Кирилл Анатольевич</t>
  </si>
  <si>
    <t>Шабоян Алина Эдгаровна</t>
  </si>
  <si>
    <t>8В</t>
  </si>
  <si>
    <t>Булаткин  Андрей Николаевич</t>
  </si>
  <si>
    <t>Гоголев Роман Сергеевич</t>
  </si>
  <si>
    <t>Голиков Максим Юрьевич</t>
  </si>
  <si>
    <t>Елиференко Кирилл Анатольевич</t>
  </si>
  <si>
    <t>Косорукова Алина Артуровна</t>
  </si>
  <si>
    <t>Костырев Даниил Леонидович</t>
  </si>
  <si>
    <t>Митякина Александра Андреевна</t>
  </si>
  <si>
    <t>Салдыга Варвара Викторовна</t>
  </si>
  <si>
    <t>Старунский Егор Александрович</t>
  </si>
  <si>
    <t>Туканов Алексей Сергеевич</t>
  </si>
  <si>
    <t>Батхазан Владислав Алексеевич</t>
  </si>
  <si>
    <t>Дёмин Данила Александрович</t>
  </si>
  <si>
    <t>Зверков Данил Сергеевич</t>
  </si>
  <si>
    <t>Иванова Маргарита Вадимовна</t>
  </si>
  <si>
    <t>Колотовкин Даниил Сергеевич</t>
  </si>
  <si>
    <t>Немкина Ангелина Сергеевна</t>
  </si>
  <si>
    <t>Писарева Ангелина Станиславовна</t>
  </si>
  <si>
    <t>Прусаков Владимир Юрьевич</t>
  </si>
  <si>
    <t>Пушков Алексей Алексеевич</t>
  </si>
  <si>
    <t>Волосенцев Гордей Андреевич</t>
  </si>
  <si>
    <t>Гараева Алина Робертовна</t>
  </si>
  <si>
    <t>Горелкин Илья Олегович</t>
  </si>
  <si>
    <t>Гуреева Кристина Сергеевна</t>
  </si>
  <si>
    <t>Ерохина Вероника Владиславовна</t>
  </si>
  <si>
    <t>Илясов Егор Михайлович</t>
  </si>
  <si>
    <t>Логинов Сергей Романович</t>
  </si>
  <si>
    <t>Полуянова Виктория Александровна</t>
  </si>
  <si>
    <t>Равва Алина Вячеславовна</t>
  </si>
  <si>
    <t>Семикина Анна Дмитриевна</t>
  </si>
  <si>
    <t>Ситников Даниил Павлович</t>
  </si>
  <si>
    <t>Алферьева Виктория Викторовна</t>
  </si>
  <si>
    <t>Афанасьева Анастасия Владимировна</t>
  </si>
  <si>
    <t>Бежкинёва Ариадна Кареновна</t>
  </si>
  <si>
    <t>Бессчетнов Антон Валерьевич</t>
  </si>
  <si>
    <t>Бибяев Роман Юрьевич</t>
  </si>
  <si>
    <t>Волощук Максим Алексеевич</t>
  </si>
  <si>
    <t>Давыденко Дмитрий Дмитриевич</t>
  </si>
  <si>
    <t>Дружкова Арина Сергеевна</t>
  </si>
  <si>
    <t xml:space="preserve">Журавлева Дарья Юрьевна </t>
  </si>
  <si>
    <t>Заварухин Александр Глебович</t>
  </si>
  <si>
    <t>Зимин Ярослав Борисович</t>
  </si>
  <si>
    <t>Касаткин Александр Петрович</t>
  </si>
  <si>
    <t>Кладов Артем Дмитриевич</t>
  </si>
  <si>
    <t>Лёвин Богдан Александрович</t>
  </si>
  <si>
    <t>Любовская Яна Александровна</t>
  </si>
  <si>
    <t>Мелкумян Арсений Арсенович</t>
  </si>
  <si>
    <t>Павлов Роман Андреевич</t>
  </si>
  <si>
    <t>Рогова Алёна Дмитриевна</t>
  </si>
  <si>
    <t>Субботин Антон Анатольевич</t>
  </si>
  <si>
    <t>Федотова Полина Николаевна</t>
  </si>
  <si>
    <t>Шичанин Матвей Александрович</t>
  </si>
  <si>
    <t>Антипин Артём Александрович</t>
  </si>
  <si>
    <t>Глинчиков Кирилл Сергеевич</t>
  </si>
  <si>
    <t>Житков Даниил Сергеевич</t>
  </si>
  <si>
    <t>Зайцев  Сергей Алексеевич</t>
  </si>
  <si>
    <t>Капцова Алина Сергеевна</t>
  </si>
  <si>
    <t>Ковалева  Анастасия Алексеевна</t>
  </si>
  <si>
    <t>Костенко  Максим   Олегович</t>
  </si>
  <si>
    <t>Кочегарова  Валерия  Ивановна</t>
  </si>
  <si>
    <t>Логинова  Маргарита Константиновна</t>
  </si>
  <si>
    <t>Мещеряков  Никита  Евгеньевич</t>
  </si>
  <si>
    <t>Петров  Роман Николаевич</t>
  </si>
  <si>
    <t>Ревин   Андрей    Сергеевич</t>
  </si>
  <si>
    <t>Савельев  Богдан   Иванович</t>
  </si>
  <si>
    <t>Стариков  Илья   Сергеевич</t>
  </si>
  <si>
    <t>Стукалина  Мария  Сергеевна</t>
  </si>
  <si>
    <t>Сулакшин  Николай    Дмитриевич</t>
  </si>
  <si>
    <t>Табакарь  Никита   Александрович</t>
  </si>
  <si>
    <t>Тарасова  Александра  Максимовна</t>
  </si>
  <si>
    <t>Телков  Рамин Хусейнович</t>
  </si>
  <si>
    <t>Фатюшкина Елена  Сергеевна</t>
  </si>
  <si>
    <t>Шельдяева Полина  Денисовна</t>
  </si>
  <si>
    <t>Щербинина  Валерия  Дмитриевна</t>
  </si>
  <si>
    <t>Антипина Наталья Олеговна</t>
  </si>
  <si>
    <t>Бунина Полина Дмитриевна</t>
  </si>
  <si>
    <t>Варшавский Максим Олегович</t>
  </si>
  <si>
    <t>Верткова  Дарья Олеговна</t>
  </si>
  <si>
    <t>Володина Ангелина Валерьевна</t>
  </si>
  <si>
    <t>Горнышов  Егор Романович</t>
  </si>
  <si>
    <t>Еремеева Дарья Александровна</t>
  </si>
  <si>
    <t>Калинин Никита Олегович</t>
  </si>
  <si>
    <t>Корнева Кристина Романовна</t>
  </si>
  <si>
    <t>Кулуев Самир Ровшан-Оглы</t>
  </si>
  <si>
    <t>Лютягин Иван Михайлович</t>
  </si>
  <si>
    <t>Максакова Лидия Дмитриевна</t>
  </si>
  <si>
    <t>Правиков Илья Михайлович</t>
  </si>
  <si>
    <t>Рудый Максим Сергеевич</t>
  </si>
  <si>
    <t>Сабаев Андрей Юрьевич</t>
  </si>
  <si>
    <t>Самохина Анна Андреевна</t>
  </si>
  <si>
    <t>Скворцова Елизавета Алексеевна</t>
  </si>
  <si>
    <t>Тарусов Роман Вячеславович</t>
  </si>
  <si>
    <t>Арефьева Екатерина Александровна</t>
  </si>
  <si>
    <t>Гантимурова Виктория Вячеславовна</t>
  </si>
  <si>
    <t>Гудков Сергей Александрович</t>
  </si>
  <si>
    <t>Егорова Анастасия Руслановна</t>
  </si>
  <si>
    <t>Криволапова Екатерина Владимировна</t>
  </si>
  <si>
    <t>Панченко Кирилл Алексеевич</t>
  </si>
  <si>
    <t>Попова Алина Алексеевна</t>
  </si>
  <si>
    <t>Славогородская Яна Валентиновна</t>
  </si>
  <si>
    <t>6Б</t>
  </si>
  <si>
    <t>6А</t>
  </si>
  <si>
    <t>6В</t>
  </si>
  <si>
    <t>5 А</t>
  </si>
  <si>
    <t>5 Б</t>
  </si>
  <si>
    <t>Андреев Игорь Сергеевич</t>
  </si>
  <si>
    <t>Бирюкова Вероника Денисовна</t>
  </si>
  <si>
    <t>Власов Кирилл Сергеевич</t>
  </si>
  <si>
    <t>Гомлер Богдан Владимирович</t>
  </si>
  <si>
    <t>Гришин Дмитрий Сергеевич</t>
  </si>
  <si>
    <t>Жданова Виктория Владимировна</t>
  </si>
  <si>
    <t>Жмырко Анастасия Андреевна</t>
  </si>
  <si>
    <t>Зубов Александр Сергеевич</t>
  </si>
  <si>
    <t>Костенко Арина Олеговна</t>
  </si>
  <si>
    <t>Кругов Илья Александрович</t>
  </si>
  <si>
    <t>Кусер Максим Борисович</t>
  </si>
  <si>
    <t>Мещерякова Василиса Владимировна</t>
  </si>
  <si>
    <t>Михайлова Ульяна Александровна</t>
  </si>
  <si>
    <t>Патракова Анастасия Андреевна</t>
  </si>
  <si>
    <t>Прусаков Александр Юрьевич</t>
  </si>
  <si>
    <t>Пянзов Иван Дмитриевич</t>
  </si>
  <si>
    <t>Санников Алексей Михайлович</t>
  </si>
  <si>
    <t>Сидорина Ника Михайловна</t>
  </si>
  <si>
    <t>Тропин Роман Максимович</t>
  </si>
  <si>
    <t>Филиппов Денис Владимирович</t>
  </si>
  <si>
    <t>Шмакова Ксения Юрьевна</t>
  </si>
  <si>
    <t>Авдеев Руслан Сергеевич</t>
  </si>
  <si>
    <t>Арефьев Ярослав Александрович</t>
  </si>
  <si>
    <t xml:space="preserve"> Волколупов Егор Александрович</t>
  </si>
  <si>
    <t>Грешнов Руслан Романович</t>
  </si>
  <si>
    <t>Дедов Никита Сергеевич</t>
  </si>
  <si>
    <t>Калиниченко Никита Сергеевич</t>
  </si>
  <si>
    <t xml:space="preserve"> Лукашина Елизавета Сергеевна</t>
  </si>
  <si>
    <t xml:space="preserve"> Мясоедов Богдан Владимирович</t>
  </si>
  <si>
    <t xml:space="preserve"> Охрименко Даниил Сергеевич</t>
  </si>
  <si>
    <t>Старова Арина Александровна</t>
  </si>
  <si>
    <t>Самородова Дарья Романовна</t>
  </si>
  <si>
    <t>Скирточенко Дмитрий Григорьевич</t>
  </si>
  <si>
    <t>Степин Александр Владимирович</t>
  </si>
  <si>
    <t>Филиппов Родион Владимирович</t>
  </si>
  <si>
    <t>Цыплакова Арина Александровна</t>
  </si>
  <si>
    <t>Швецова Дарья Викторовна</t>
  </si>
  <si>
    <t xml:space="preserve"> Шевченко Сергей Романович</t>
  </si>
  <si>
    <t>Андрианов Кирилл  Игоревич</t>
  </si>
  <si>
    <t>Бозриков Кирилл  Павлович</t>
  </si>
  <si>
    <t>Буданова Анна  Алексеевна</t>
  </si>
  <si>
    <t>Воронинский Матвей Валентинович</t>
  </si>
  <si>
    <t>Иова Виктор  Андреевич</t>
  </si>
  <si>
    <t>Карташов Владислав Александрович</t>
  </si>
  <si>
    <t>Коробов Данила  Ильич</t>
  </si>
  <si>
    <t>Кузнецова Варвара Алексеевна</t>
  </si>
  <si>
    <t>Кутепов Вадим Александрович</t>
  </si>
  <si>
    <t>Лукьянова Анастасия Константиновна</t>
  </si>
  <si>
    <t>Манышева Анастасия Денисовна</t>
  </si>
  <si>
    <t>Меркулова Дарья Васильевна</t>
  </si>
  <si>
    <t>Нестерова Карина Дмитриевна</t>
  </si>
  <si>
    <t>Потапов Дмитрий Константинович</t>
  </si>
  <si>
    <t>Руденко Александр Андреевич</t>
  </si>
  <si>
    <t>Смиляк Анатолий Алексеевич</t>
  </si>
  <si>
    <t>Станеев Ильяс Андреевич</t>
  </si>
  <si>
    <t>Фролов Артем  Олегович</t>
  </si>
  <si>
    <t>Чайковская Анастасия Александровна</t>
  </si>
  <si>
    <t>Шишкина Алена Алексеевна</t>
  </si>
  <si>
    <t>5 В</t>
  </si>
  <si>
    <t>Круглова Татьяна Александрона</t>
  </si>
  <si>
    <t>Математика</t>
  </si>
  <si>
    <t>073-МАТ-05-01</t>
  </si>
  <si>
    <t>073-МАТ-05-02</t>
  </si>
  <si>
    <t>073-МАТ-05-03</t>
  </si>
  <si>
    <t>073-МАТ-05-04</t>
  </si>
  <si>
    <t>073-МАТ-05-06</t>
  </si>
  <si>
    <t>073-МАТ-05-07</t>
  </si>
  <si>
    <t>073-МАТ-05-08</t>
  </si>
  <si>
    <t>073-МАТ-05-09</t>
  </si>
  <si>
    <t>073-МАТ-05-10</t>
  </si>
  <si>
    <t>073-МАТ-05-12</t>
  </si>
  <si>
    <t>073-МАТ-05-13</t>
  </si>
  <si>
    <t>073-МАТ-05-14</t>
  </si>
  <si>
    <t>073-МАТ-05-15</t>
  </si>
  <si>
    <t>073-МАТ-05-16</t>
  </si>
  <si>
    <t>073-МАТ-05-18</t>
  </si>
  <si>
    <t>073-МАТ-05-19</t>
  </si>
  <si>
    <t>073-МАТ-05-20</t>
  </si>
  <si>
    <t>073-МАТ-05-21</t>
  </si>
  <si>
    <t>073-МАТ-05-23</t>
  </si>
  <si>
    <t>073-МАТ-05-24</t>
  </si>
  <si>
    <t>073-МАТ-05-26</t>
  </si>
  <si>
    <t>073-МАТ-05-27</t>
  </si>
  <si>
    <t>073-МАТ-05-29</t>
  </si>
  <si>
    <t>073-МАТ-05-30</t>
  </si>
  <si>
    <t>073-МАТ-05-32</t>
  </si>
  <si>
    <t>073-МАТ-05-34</t>
  </si>
  <si>
    <t>073-МАТ-05-35</t>
  </si>
  <si>
    <t>073-МАТ-05-36</t>
  </si>
  <si>
    <t>073-МАТ-05-37</t>
  </si>
  <si>
    <t>073-МАТ-05-38</t>
  </si>
  <si>
    <t>073-МАТ-05-39</t>
  </si>
  <si>
    <t>073-МАТ-05-40</t>
  </si>
  <si>
    <t>073-МАТ-05-41</t>
  </si>
  <si>
    <t>073-МАТ-05-42</t>
  </si>
  <si>
    <t>073-МАТ-05-43</t>
  </si>
  <si>
    <t>073-МАТ-05-44</t>
  </si>
  <si>
    <t>073-МАТ-05-45</t>
  </si>
  <si>
    <t>073-МАТ-05-48</t>
  </si>
  <si>
    <t>073-МАТ-05-49</t>
  </si>
  <si>
    <t>073-МАТ-05-50</t>
  </si>
  <si>
    <t>073-МАТ-05-51</t>
  </si>
  <si>
    <t>073-МАТ-05-52</t>
  </si>
  <si>
    <t>073-МАТ-05-53</t>
  </si>
  <si>
    <t>073-МАТ-05-54</t>
  </si>
  <si>
    <t>073-МАТ-05-55</t>
  </si>
  <si>
    <t>073-МАТ-05-57</t>
  </si>
  <si>
    <t>073-МАТ-05-58</t>
  </si>
  <si>
    <t>073-МАТ-05-59</t>
  </si>
  <si>
    <t>073-МАТ-05-60</t>
  </si>
  <si>
    <t>073-МАТ-05-61</t>
  </si>
  <si>
    <t>073-МАТ-05-62</t>
  </si>
  <si>
    <t>073-МАТ-05-63</t>
  </si>
  <si>
    <t>073-МАТ-05-64</t>
  </si>
  <si>
    <t>073-МАТ-05-65</t>
  </si>
  <si>
    <t>073-МАТ-05-66</t>
  </si>
  <si>
    <t>073-МАТ-05-67</t>
  </si>
  <si>
    <t>073-МАТ-05-68</t>
  </si>
  <si>
    <t>073-МАТ-05-69</t>
  </si>
  <si>
    <t>073-МАТ-05-70</t>
  </si>
  <si>
    <t>073-МАТ-06-01</t>
  </si>
  <si>
    <t>073-МАТ-06-02</t>
  </si>
  <si>
    <t>073-МАТ-06-03</t>
  </si>
  <si>
    <t>073-МАТ-06-05</t>
  </si>
  <si>
    <t>073-МАТ-06-06</t>
  </si>
  <si>
    <t>073-МАТ-06-07</t>
  </si>
  <si>
    <t>073-МАТ-06-08</t>
  </si>
  <si>
    <t>073-МАТ-06-09</t>
  </si>
  <si>
    <t>073-МАТ-06-10</t>
  </si>
  <si>
    <t>073-МАТ-06-12</t>
  </si>
  <si>
    <t>073-МАТ-06-13</t>
  </si>
  <si>
    <t>073-МАТ-06-14</t>
  </si>
  <si>
    <t>073-МАТ-06-15</t>
  </si>
  <si>
    <t>073-МАТ-06-16</t>
  </si>
  <si>
    <t>073-МАТ-06-17</t>
  </si>
  <si>
    <t>073-МАТ-06-18</t>
  </si>
  <si>
    <t>073-МАТ-06-19</t>
  </si>
  <si>
    <t>073-МАТ-06-20</t>
  </si>
  <si>
    <t>073-МАТ-06-23</t>
  </si>
  <si>
    <t>073-МАТ-06-24</t>
  </si>
  <si>
    <t>073-МАТ-06-25</t>
  </si>
  <si>
    <t>073-МАТ-06-26</t>
  </si>
  <si>
    <t>073-МАТ-06-27</t>
  </si>
  <si>
    <t>073-МАТ-06-28</t>
  </si>
  <si>
    <t>073-МАТ-06-29</t>
  </si>
  <si>
    <t>073-МАТ-06-30</t>
  </si>
  <si>
    <t>073-МАТ-06-31</t>
  </si>
  <si>
    <t>073-МАТ-06-32</t>
  </si>
  <si>
    <t>073-МАТ-06-33</t>
  </si>
  <si>
    <t>073-МАТ-06-34</t>
  </si>
  <si>
    <t>073-МАТ-06-35</t>
  </si>
  <si>
    <t>073-МАТ-06-37</t>
  </si>
  <si>
    <t>073-МАТ-06-38</t>
  </si>
  <si>
    <t>073-МАТ-06-39</t>
  </si>
  <si>
    <t>073-МАТ-06-40</t>
  </si>
  <si>
    <t>073-МАТ-06-41</t>
  </si>
  <si>
    <t>073-МАТ-06-42</t>
  </si>
  <si>
    <t>073-МАТ-06-43</t>
  </si>
  <si>
    <t>073-МАТ-06-44</t>
  </si>
  <si>
    <t>073-МАТ-06-45</t>
  </si>
  <si>
    <t>073-МАТ-06-46</t>
  </si>
  <si>
    <t>073-МАТ-06-47</t>
  </si>
  <si>
    <t>073-МАТ-06-48</t>
  </si>
  <si>
    <t>073-МАТ-06-49</t>
  </si>
  <si>
    <t>073-МАТ-06-50</t>
  </si>
  <si>
    <t>073-МАТ-06-51</t>
  </si>
  <si>
    <t>073-МАТ-06-52</t>
  </si>
  <si>
    <t>073-МАТ-06-53</t>
  </si>
  <si>
    <t>073-МАТ-06-54</t>
  </si>
  <si>
    <t>073-МАТ-06-55</t>
  </si>
  <si>
    <t>073-МАТ-06-56</t>
  </si>
  <si>
    <t>073-МАТ-06-57</t>
  </si>
  <si>
    <t>073-МАТ-06-59</t>
  </si>
  <si>
    <t>073-МАТ-06-60</t>
  </si>
  <si>
    <t>073-МАТ-06-61</t>
  </si>
  <si>
    <t>073-МАТ-06-62</t>
  </si>
  <si>
    <t>073-МАТ-06-63</t>
  </si>
  <si>
    <t>073-МАТ-06-64</t>
  </si>
  <si>
    <t>073-МАТ-06-65</t>
  </si>
  <si>
    <t>073-МАТ-06-66</t>
  </si>
  <si>
    <t>073-МАТ-06-67</t>
  </si>
  <si>
    <t>073-МАТ-06-68</t>
  </si>
  <si>
    <t>073-МАТ-06-70</t>
  </si>
  <si>
    <t>073-МАТ-06-71</t>
  </si>
  <si>
    <t>073-МАТ-07-02</t>
  </si>
  <si>
    <t>073-МАТ-07-05</t>
  </si>
  <si>
    <t>073-МАТ-07-06</t>
  </si>
  <si>
    <t>073-МАТ-07-07</t>
  </si>
  <si>
    <t>073-МАТ-07-08</t>
  </si>
  <si>
    <t>073-МАТ-07-11</t>
  </si>
  <si>
    <t>073-МАТ-07-12</t>
  </si>
  <si>
    <t>073-МАТ-07-14</t>
  </si>
  <si>
    <t>073-МАТ-07-15</t>
  </si>
  <si>
    <t>073-МАТ-07-16</t>
  </si>
  <si>
    <t>073-МАТ-07-17</t>
  </si>
  <si>
    <t>073-МАТ-07-18</t>
  </si>
  <si>
    <t>073-МАТ-07-19</t>
  </si>
  <si>
    <t>073-МАТ-07-20</t>
  </si>
  <si>
    <t>073-МАТ-07-21</t>
  </si>
  <si>
    <t>073-МАТ-07-22</t>
  </si>
  <si>
    <t>073-МАТ-07-23</t>
  </si>
  <si>
    <t>073-МАТ-07-24</t>
  </si>
  <si>
    <t>073-МАТ-07-25</t>
  </si>
  <si>
    <t>073-МАТ-07-26</t>
  </si>
  <si>
    <t>073-МАТ-07-27</t>
  </si>
  <si>
    <t>073-МАТ-07-28</t>
  </si>
  <si>
    <t>073-МАТ-07-29</t>
  </si>
  <si>
    <t>073-МАТ-07-30</t>
  </si>
  <si>
    <t>073-МАТ-07-31</t>
  </si>
  <si>
    <t>073-МАТ-07-34</t>
  </si>
  <si>
    <t>073-МАТ-07-36</t>
  </si>
  <si>
    <t>073-МАТ-07-37</t>
  </si>
  <si>
    <t>073-МАТ-07-38</t>
  </si>
  <si>
    <t>073-МАТ-07-39</t>
  </si>
  <si>
    <t>073-МАТ-07-41</t>
  </si>
  <si>
    <t>073-МАТ-07-42</t>
  </si>
  <si>
    <t>073-МАТ-07-43</t>
  </si>
  <si>
    <t>073-МАТ-07-44</t>
  </si>
  <si>
    <t>073-МАТ-07-45</t>
  </si>
  <si>
    <t>073-МАТ-07-47</t>
  </si>
  <si>
    <t>073-МАТ-07-48</t>
  </si>
  <si>
    <t>073-МАТ-07-50</t>
  </si>
  <si>
    <t>073-МАТ-07-51</t>
  </si>
  <si>
    <t>073-МАТ-07-52</t>
  </si>
  <si>
    <t>073-МАТ-07-53</t>
  </si>
  <si>
    <t>073-МАТ-07-54</t>
  </si>
  <si>
    <t>073-МАТ-07-55</t>
  </si>
  <si>
    <t>073-МАТ-07-56</t>
  </si>
  <si>
    <t>073-МАТ-07-57</t>
  </si>
  <si>
    <t>073-МАТ-07-59</t>
  </si>
  <si>
    <t>073-МАТ-07-61</t>
  </si>
  <si>
    <t>073-МАТ-07-62</t>
  </si>
  <si>
    <t>073-МАТ-07-63</t>
  </si>
  <si>
    <t>073-МАТ-07-64</t>
  </si>
  <si>
    <t>073-МАТ-07-65</t>
  </si>
  <si>
    <t>073-МАТ-07-68</t>
  </si>
  <si>
    <t>073-МАТ-07-69</t>
  </si>
  <si>
    <t>073-МАТ-07-70</t>
  </si>
  <si>
    <t>073-МАТ-08-02</t>
  </si>
  <si>
    <t>073-МАТ-08-03</t>
  </si>
  <si>
    <t>073-МАТ-08-04</t>
  </si>
  <si>
    <t>073-МАТ-08-05</t>
  </si>
  <si>
    <t>073-МАТ-08-06</t>
  </si>
  <si>
    <t>073-МАТ-08-07</t>
  </si>
  <si>
    <t>073-МАТ-08-08</t>
  </si>
  <si>
    <t>073-МАТ-08-09</t>
  </si>
  <si>
    <t>073-МАТ-08-10</t>
  </si>
  <si>
    <t>073-МАТ-08-12</t>
  </si>
  <si>
    <t>073-МАТ-08-13</t>
  </si>
  <si>
    <t>073-МАТ-08-14</t>
  </si>
  <si>
    <t>073-МАТ-08-15</t>
  </si>
  <si>
    <t>073-МАТ-08-16</t>
  </si>
  <si>
    <t>073-МАТ-08-17</t>
  </si>
  <si>
    <t>073-МАТ-08-18</t>
  </si>
  <si>
    <t>073-МАТ-08-20</t>
  </si>
  <si>
    <t>073-МАТ-08-21</t>
  </si>
  <si>
    <t>073-МАТ-08-23</t>
  </si>
  <si>
    <t>073-МАТ-08-24</t>
  </si>
  <si>
    <t>073-МАТ-08-25</t>
  </si>
  <si>
    <t>073-МАТ-08-26</t>
  </si>
  <si>
    <t>073-МАТ-08-27</t>
  </si>
  <si>
    <t>073-МАТ-08-28</t>
  </si>
  <si>
    <t>073-МАТ-08-29</t>
  </si>
  <si>
    <t>073-МАТ-08-30</t>
  </si>
  <si>
    <t>073-МАТ-08-31</t>
  </si>
  <si>
    <t>073-МАТ-08-32</t>
  </si>
  <si>
    <t>073-МАТ-08-33</t>
  </si>
  <si>
    <t>073-МАТ-08-34</t>
  </si>
  <si>
    <t>073-МАТ-08-35</t>
  </si>
  <si>
    <t>073-МАТ-08-36</t>
  </si>
  <si>
    <t>073-МАТ-08-37</t>
  </si>
  <si>
    <t>073-МАТ-08-38</t>
  </si>
  <si>
    <t>073-МАТ-08-39</t>
  </si>
  <si>
    <t>073-МАТ-08-40</t>
  </si>
  <si>
    <t>073-МАТ-08-41</t>
  </si>
  <si>
    <t>073-МАТ-08-42</t>
  </si>
  <si>
    <t>073-МАТ-08-43</t>
  </si>
  <si>
    <t>073-МАТ-08-44</t>
  </si>
  <si>
    <t>073-МАТ-08-45</t>
  </si>
  <si>
    <t>073-МАТ-08-48</t>
  </si>
  <si>
    <t>073-МАТ-08-49</t>
  </si>
  <si>
    <t>073-МАТ-08-51</t>
  </si>
  <si>
    <t>073-МАТ-08-52</t>
  </si>
  <si>
    <t>073-МАТ-08-53</t>
  </si>
  <si>
    <t>073-МАТ-08-55</t>
  </si>
  <si>
    <t>073-МАТ-09-01</t>
  </si>
  <si>
    <t>073-МАТ-09-02</t>
  </si>
  <si>
    <t>073-МАТ-09-03</t>
  </si>
  <si>
    <t>073-МАТ-09-04</t>
  </si>
  <si>
    <t>073-МАТ-09-05</t>
  </si>
  <si>
    <t>073-МАТ-09-06</t>
  </si>
  <si>
    <t>073-МАТ-09-07</t>
  </si>
  <si>
    <t>073-МАТ-09-08</t>
  </si>
  <si>
    <t>073-МАТ-09-09</t>
  </si>
  <si>
    <t>073-МАТ-09-10</t>
  </si>
  <si>
    <t>073-МАТ-09-11</t>
  </si>
  <si>
    <t>073-МАТ-09-12</t>
  </si>
  <si>
    <t>073-МАТ-09-13</t>
  </si>
  <si>
    <t>073-МАТ-09-14</t>
  </si>
  <si>
    <t>073-МАТ-09-15</t>
  </si>
  <si>
    <t>073-МАТ-09-16</t>
  </si>
  <si>
    <t>073-МАТ-09-17</t>
  </si>
  <si>
    <t>073-МАТ-09-18</t>
  </si>
  <si>
    <t>073-МАТ-09-19</t>
  </si>
  <si>
    <t>073-МАТ-09-20</t>
  </si>
  <si>
    <t>073-МАТ-09-21</t>
  </si>
  <si>
    <t>073-МАТ-09-22</t>
  </si>
  <si>
    <t>073-МАТ-09-23</t>
  </si>
  <si>
    <t>073-МАТ-09-24</t>
  </si>
  <si>
    <t>073-МАТ-09-25</t>
  </si>
  <si>
    <t>073-МАТ-09-26</t>
  </si>
  <si>
    <t>073-МАТ-09-27</t>
  </si>
  <si>
    <t>073-МАТ-09-28</t>
  </si>
  <si>
    <t>073-МАТ-09-29</t>
  </si>
  <si>
    <t>073-МАТ-09-30</t>
  </si>
  <si>
    <t>073-МАТ-09-31</t>
  </si>
  <si>
    <t>073-МАТ-09-32</t>
  </si>
  <si>
    <t>073-МАТ-09-33</t>
  </si>
  <si>
    <t>073-МАТ-09-34</t>
  </si>
  <si>
    <t>073-МАТ-09-35</t>
  </si>
  <si>
    <t>073-МАТ-09-36</t>
  </si>
  <si>
    <t>073-МАТ-09-37</t>
  </si>
  <si>
    <t>073-МАТ-09-38</t>
  </si>
  <si>
    <t>073-МАТ-09-39</t>
  </si>
  <si>
    <t>073-МАТ-09-40</t>
  </si>
  <si>
    <t>073-МАТ-09-41</t>
  </si>
  <si>
    <t>073-МАТ-09-42</t>
  </si>
  <si>
    <t>073-МАТ-09-43</t>
  </si>
  <si>
    <t>073-МАТ-09-44</t>
  </si>
  <si>
    <t>073-МАТ-09-45</t>
  </si>
  <si>
    <t>073-МАТ-09-46</t>
  </si>
  <si>
    <t>073-МАТ-09-47</t>
  </si>
  <si>
    <t>073-МАТ-09-48</t>
  </si>
  <si>
    <t>073-МАТ-09-49</t>
  </si>
  <si>
    <t>073-МАТ-09-51</t>
  </si>
  <si>
    <t>073-МАТ-09-56</t>
  </si>
  <si>
    <t>073-МАТ-10-01</t>
  </si>
  <si>
    <t>073-МАТ-10-02</t>
  </si>
  <si>
    <t>073-МАТ-10-03</t>
  </si>
  <si>
    <t>073-МАТ-10-04</t>
  </si>
  <si>
    <t>073-МАТ-10-05</t>
  </si>
  <si>
    <t>073-МАТ-10-06</t>
  </si>
  <si>
    <t>073-МАТ-10-09</t>
  </si>
  <si>
    <t>073-МАТ-10-10</t>
  </si>
  <si>
    <t>073-МАТ-10-11</t>
  </si>
  <si>
    <t>073-МАТ-10-12</t>
  </si>
  <si>
    <t>073-МАТ-10-13</t>
  </si>
  <si>
    <t>073-МАТ-10-15</t>
  </si>
  <si>
    <t>073-МАТ-10-16</t>
  </si>
  <si>
    <t>073-МАТ-10-18</t>
  </si>
  <si>
    <t>073-МАТ-10-19</t>
  </si>
  <si>
    <t>073-МАТ-10-20</t>
  </si>
  <si>
    <t>073-МАТ-10-21</t>
  </si>
  <si>
    <t>073-МАТ-10-22</t>
  </si>
  <si>
    <t>073-МАТ-10-23</t>
  </si>
  <si>
    <t>073-МАТ-10-24</t>
  </si>
  <si>
    <t>073-МАТ-10-26</t>
  </si>
  <si>
    <t>073-МАТ-10-27</t>
  </si>
  <si>
    <t>073-МАТ-11-01</t>
  </si>
  <si>
    <t>073-МАТ-11-02</t>
  </si>
  <si>
    <t>073-МАТ-11-03</t>
  </si>
  <si>
    <t>073-МАТ-11-04</t>
  </si>
  <si>
    <t>073-МАТ-11-05</t>
  </si>
  <si>
    <t>073-МАТ-11-06</t>
  </si>
  <si>
    <t>073-МАТ-11-07</t>
  </si>
  <si>
    <t>073-МАТ-11-08</t>
  </si>
  <si>
    <t>073-МАТ-11-09</t>
  </si>
  <si>
    <t>073-МАТ-11-10</t>
  </si>
  <si>
    <t>073-МАТ-11-11</t>
  </si>
  <si>
    <t>073-МАТ-11-12</t>
  </si>
  <si>
    <t>073-МАТ-11-13</t>
  </si>
  <si>
    <t>073-МАТ-11-14</t>
  </si>
  <si>
    <t>073-МАТ-11-16</t>
  </si>
  <si>
    <t>073-МАТ-11-17</t>
  </si>
  <si>
    <t>073-МАТ-11-18</t>
  </si>
  <si>
    <t>073-МАТ-11-20</t>
  </si>
  <si>
    <t>073-МАТ-11-21</t>
  </si>
  <si>
    <t>073-МАТ-11-22</t>
  </si>
  <si>
    <t>073-МАТ-11-26</t>
  </si>
  <si>
    <t>073-МАТ-11-27</t>
  </si>
  <si>
    <t>073-МАТ-11-29</t>
  </si>
  <si>
    <t>073-МАТ-11-31</t>
  </si>
  <si>
    <t>073-МАТ-11-32</t>
  </si>
  <si>
    <t>073-МАТ-11-34</t>
  </si>
  <si>
    <t>073-МАТ-11-35</t>
  </si>
  <si>
    <t>073-МАТ-11-36</t>
  </si>
  <si>
    <t>073-МАТ-11-37</t>
  </si>
  <si>
    <t>Мещанова Елена Николаевна</t>
  </si>
  <si>
    <t>Юрко Оксана Александровна</t>
  </si>
  <si>
    <t>Юрко Олеся Александровна</t>
  </si>
  <si>
    <t>Дмитренко Ольга Викторовна</t>
  </si>
  <si>
    <t>Победитель</t>
  </si>
  <si>
    <t>Призер</t>
  </si>
  <si>
    <t>053-МАТ-07-01</t>
  </si>
  <si>
    <t>Ефремова Елена Александровна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</si>
  <si>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</si>
  <si>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7 Б</t>
  </si>
  <si>
    <t>Музалькова Марина Геннадьевна</t>
  </si>
  <si>
    <t>053-МАТ-07-02</t>
  </si>
  <si>
    <t>Калмыкова Ольга Алексеевна</t>
  </si>
  <si>
    <t>053-МАТ-07-03</t>
  </si>
  <si>
    <t>Кисеева Алина Георгиевна</t>
  </si>
  <si>
    <t>053-МАТ-07-04</t>
  </si>
  <si>
    <t>Мирошников Даниил Романович</t>
  </si>
  <si>
    <t>053-МАТ-07-06</t>
  </si>
  <si>
    <t>Котельников Иван Константинович</t>
  </si>
  <si>
    <t>Репина Арина Ильинична</t>
  </si>
  <si>
    <t>053-МАТ-07-07</t>
  </si>
  <si>
    <t>Трунилин Александр Михайлович</t>
  </si>
  <si>
    <t>053-МАТ-07-08</t>
  </si>
  <si>
    <t>Филина Ольга Александровна</t>
  </si>
  <si>
    <t>053-МАТ-07-09</t>
  </si>
  <si>
    <t>Карпова Диана Дмитриевна</t>
  </si>
  <si>
    <t>7 В</t>
  </si>
  <si>
    <t>Введенская Анастасия Александровна</t>
  </si>
  <si>
    <t>053-МАТ-07-10</t>
  </si>
  <si>
    <t>Насонова Маргарита Андреевна</t>
  </si>
  <si>
    <t>053-МАТ-07-11</t>
  </si>
  <si>
    <t>Струговщикова  Ксения Викторовна</t>
  </si>
  <si>
    <t>053-МАТ-07-12</t>
  </si>
  <si>
    <t>Титева Дарья Дмитриевна</t>
  </si>
  <si>
    <t>053-МАТ-07-13</t>
  </si>
  <si>
    <t>Хохлов Даниил Русланович</t>
  </si>
  <si>
    <t>053-МАТ-07-14</t>
  </si>
  <si>
    <t>Рюхин Арсений Петрович</t>
  </si>
  <si>
    <t>7а</t>
  </si>
  <si>
    <t>Шубин Артём Сергеевич</t>
  </si>
  <si>
    <t>8 А</t>
  </si>
  <si>
    <t>Шестакова Елена Александровна</t>
  </si>
  <si>
    <t>Иванов Андрей Алексеевич</t>
  </si>
  <si>
    <t>Желваков Андрей Дмитриевич</t>
  </si>
  <si>
    <t>Шарков Александр Валерьевич</t>
  </si>
  <si>
    <t>053-МАТ-07-05</t>
  </si>
  <si>
    <t>Угланова Арина Михайловна</t>
  </si>
  <si>
    <t>Лученков Егор Александрович</t>
  </si>
  <si>
    <t>Карташов Владислав Юрьевич</t>
  </si>
  <si>
    <t>8 Б</t>
  </si>
  <si>
    <t>Соловова Нина Александровна</t>
  </si>
  <si>
    <t>Морозова Карина Анатольевна</t>
  </si>
  <si>
    <t>Старкова Валерия Александровна</t>
  </si>
  <si>
    <t>Ефремов Андрей Александрович</t>
  </si>
  <si>
    <t>Дронов Илья Сергеевич</t>
  </si>
  <si>
    <t>8 В</t>
  </si>
  <si>
    <t>Новикова Валерия Сергеевна</t>
  </si>
  <si>
    <t>Жемионис Олеся Дмитриевна</t>
  </si>
  <si>
    <t>Кострюков Егор Сергеевич</t>
  </si>
  <si>
    <t>Анисимова Виктория Анатольевна</t>
  </si>
  <si>
    <t>Трушкина Ульяна Владимировна</t>
  </si>
  <si>
    <t>Крапчатов Владимир Валентинович</t>
  </si>
  <si>
    <t>Минченко Максим Владиславович</t>
  </si>
  <si>
    <t>Кубякин Дмитрий Валерьевич</t>
  </si>
  <si>
    <t>9 А</t>
  </si>
  <si>
    <t>Востриков Демьян Владимирович</t>
  </si>
  <si>
    <t>Мокринская Полина Михайловна</t>
  </si>
  <si>
    <t>Сапрыкина Дарья Владимировна</t>
  </si>
  <si>
    <t>Щербинин Даниил Викторович</t>
  </si>
  <si>
    <t>Войкова Юлиана Витальевна</t>
  </si>
  <si>
    <t>Чукаткин Артем Игоревич</t>
  </si>
  <si>
    <t>Телков Алексей Андреевич</t>
  </si>
  <si>
    <t>Дегтярева Софья Александровна</t>
  </si>
  <si>
    <t>053-БИО-10-05</t>
  </si>
  <si>
    <t>Мтварадзе Виолетта Мириановна</t>
  </si>
  <si>
    <t>Чиченкова Антонина Алексеевна</t>
  </si>
  <si>
    <t xml:space="preserve">Мазаева Анна Максимовна </t>
  </si>
  <si>
    <t>Аратов Кирилл Алексеевич</t>
  </si>
  <si>
    <t>Пахомова Кристина Алексеевна</t>
  </si>
  <si>
    <t>Рузаев Ярослав Павлович</t>
  </si>
  <si>
    <t>Долганов Кирилл Алексеевич</t>
  </si>
  <si>
    <t>Чиркина Мария Николаевна</t>
  </si>
  <si>
    <t>Варавина Анастасия Вадимовна</t>
  </si>
  <si>
    <t>Прасолова Дарья Алексеевна</t>
  </si>
  <si>
    <t>Крутяков Алексей Иванович</t>
  </si>
  <si>
    <t>Гуреева Татьяна</t>
  </si>
  <si>
    <t>Тычинкин Николай Александрович</t>
  </si>
  <si>
    <t>Идрисов Ислам</t>
  </si>
  <si>
    <t>Мартынова Варвара</t>
  </si>
  <si>
    <t>Батальский Дмитрий</t>
  </si>
  <si>
    <t>Елин Станислав</t>
  </si>
  <si>
    <t>Мазурина Екатерина</t>
  </si>
  <si>
    <t>183-МАТ-05-01</t>
  </si>
  <si>
    <t>183-МАТ-05-02</t>
  </si>
  <si>
    <t>183-МАТ-05-03</t>
  </si>
  <si>
    <t>183-МАТ-05-04</t>
  </si>
  <si>
    <t>183-МАТ-05-05</t>
  </si>
  <si>
    <t>183-МАТ-05-06</t>
  </si>
  <si>
    <t>Бирюков Николай</t>
  </si>
  <si>
    <t>Цацулин В.А.</t>
  </si>
  <si>
    <t>Гуд Данила</t>
  </si>
  <si>
    <t>Комиссаров Кирилл</t>
  </si>
  <si>
    <t>Манол Марина</t>
  </si>
  <si>
    <t>Маковкин Михаил</t>
  </si>
  <si>
    <t>Титаренко Трофим</t>
  </si>
  <si>
    <t>Устименко Екатерина</t>
  </si>
  <si>
    <t>Книгина Александра</t>
  </si>
  <si>
    <t>Мазурина Анна</t>
  </si>
  <si>
    <t>Манол Дмитрий</t>
  </si>
  <si>
    <t>Топал Дмитрий</t>
  </si>
  <si>
    <t>Щукина Елизавета</t>
  </si>
  <si>
    <t>Алиев Махал</t>
  </si>
  <si>
    <t>Новрузова Гумрал</t>
  </si>
  <si>
    <t>Борисова Кристина</t>
  </si>
  <si>
    <t>Идрисова Самира</t>
  </si>
  <si>
    <t>Иллариошкина Валентина</t>
  </si>
  <si>
    <t>Мамедова Гудрат</t>
  </si>
  <si>
    <t>Абдурахманов Рамиль</t>
  </si>
  <si>
    <t>Цацулин В.А</t>
  </si>
  <si>
    <t>Гуд Елизавета</t>
  </si>
  <si>
    <t>Галаева Алина</t>
  </si>
  <si>
    <t>Романова Ксения</t>
  </si>
  <si>
    <t>Алиева Сона</t>
  </si>
  <si>
    <t>Курбанов Рабадан</t>
  </si>
  <si>
    <t>Иллариошкина Варвара</t>
  </si>
  <si>
    <t>Михайлова Анастасия</t>
  </si>
  <si>
    <t>Мамедов Эльмаддин</t>
  </si>
  <si>
    <t>Семенова Ульяна</t>
  </si>
  <si>
    <t>Алиев Элшан</t>
  </si>
  <si>
    <t>243-МАТ-06-01</t>
  </si>
  <si>
    <t xml:space="preserve">Гузеев Кирилл </t>
  </si>
  <si>
    <t xml:space="preserve">Муниципальное общеобразовательное учреждение «Средняя общеобразовательная школа имени Всеволода Павловича Сергеева с. Родничок Балашовского района Саратовской области» </t>
  </si>
  <si>
    <t>Куренкова Юлия Сергеевна</t>
  </si>
  <si>
    <t>243-МАТ-06-02</t>
  </si>
  <si>
    <t>Седова Снежана</t>
  </si>
  <si>
    <t>243-МАТ-08-01</t>
  </si>
  <si>
    <t>Ахмедов Джамал</t>
  </si>
  <si>
    <t>243-МАТ-08-02</t>
  </si>
  <si>
    <t>Вандяева Екатерина</t>
  </si>
  <si>
    <t>243-МАТ-08-03</t>
  </si>
  <si>
    <t>Длинов Алексей</t>
  </si>
  <si>
    <t>243-МАТ-08-04</t>
  </si>
  <si>
    <t>Прокопенко Матвей</t>
  </si>
  <si>
    <t>243-МАТ-08-05</t>
  </si>
  <si>
    <t>Терешин Валерий Романович</t>
  </si>
  <si>
    <t>243-МАТ-08-06</t>
  </si>
  <si>
    <t>Фалько Валерия Петровна</t>
  </si>
  <si>
    <t>243-МАТ-08-07</t>
  </si>
  <si>
    <t>Шведчикова Мария Вячеславовна</t>
  </si>
  <si>
    <t>243-МАТ-09-01</t>
  </si>
  <si>
    <t>Алексеенко Алина Алексеевна</t>
  </si>
  <si>
    <t>Пчелинцева Ольга Вячеславовна</t>
  </si>
  <si>
    <t>243-МАТ-09-02</t>
  </si>
  <si>
    <t>Ахмедова Диана Сапаровна</t>
  </si>
  <si>
    <t>243-МАТ-09-03</t>
  </si>
  <si>
    <t>Лутовинова Алина Андреевна</t>
  </si>
  <si>
    <t>243-МАТ-09-04</t>
  </si>
  <si>
    <t>Малозёмов Петр Валерьевич</t>
  </si>
  <si>
    <t>243-МАТ-09-05</t>
  </si>
  <si>
    <t>Расстрыгина Анастасия Евгеньевна</t>
  </si>
  <si>
    <t>133-М-05-01</t>
  </si>
  <si>
    <t>Аборина Евгения Михайловна</t>
  </si>
  <si>
    <t>Помыкалова Елена Викторовна</t>
  </si>
  <si>
    <t>133-М-05-02</t>
  </si>
  <si>
    <t>Жунова Полина Алексеевна</t>
  </si>
  <si>
    <t>133-М-05-03</t>
  </si>
  <si>
    <t>Русанов Лев Иванович</t>
  </si>
  <si>
    <t>133-М-05-04</t>
  </si>
  <si>
    <t>Саяпина Мария Николаевна</t>
  </si>
  <si>
    <t>133-М-05-05</t>
  </si>
  <si>
    <t>Соколова Анна Андреевна</t>
  </si>
  <si>
    <t>133-М-05-06</t>
  </si>
  <si>
    <t>Соколова Дарья Андреевна</t>
  </si>
  <si>
    <t>133-М-05-07</t>
  </si>
  <si>
    <t>Хользунова Надежда Олеговна</t>
  </si>
  <si>
    <t>133-М-06-01</t>
  </si>
  <si>
    <t>Ковырялов Леонид Вячеславович</t>
  </si>
  <si>
    <t>Патрина Светлана Юрьевна</t>
  </si>
  <si>
    <t>133-М-06-02</t>
  </si>
  <si>
    <t>Минаева София Денисовна</t>
  </si>
  <si>
    <t>133-М-06-03</t>
  </si>
  <si>
    <t>Перетрухина Анастасия Евгеньевна</t>
  </si>
  <si>
    <t>133-М-06-04</t>
  </si>
  <si>
    <t>Половинко Иван Дмитриевич</t>
  </si>
  <si>
    <t>133-М-06-05</t>
  </si>
  <si>
    <t>Попова Кристина Константиновна</t>
  </si>
  <si>
    <t>133-М-06-06</t>
  </si>
  <si>
    <t>Путилина Дарья Александровна</t>
  </si>
  <si>
    <t>133-М-06-07</t>
  </si>
  <si>
    <t>Скотникова Полина Михайловна</t>
  </si>
  <si>
    <t>133-М-06-08</t>
  </si>
  <si>
    <t>Тарасова Анна Алексеевна</t>
  </si>
  <si>
    <t>133-М-06-09</t>
  </si>
  <si>
    <t>Филиппов Артем Алексеевич</t>
  </si>
  <si>
    <t>133-М-06-10</t>
  </si>
  <si>
    <t>Харитонова Наталия Петровна</t>
  </si>
  <si>
    <t>133-М-07-01</t>
  </si>
  <si>
    <t>Баранова Виктория Андреевна</t>
  </si>
  <si>
    <t>133-М-07-02</t>
  </si>
  <si>
    <t>Бобылева Юлия Дмитриевна</t>
  </si>
  <si>
    <t>133-М-07-03</t>
  </si>
  <si>
    <t>Зубкова Юлия Сергеевна</t>
  </si>
  <si>
    <t>133-М-07-04</t>
  </si>
  <si>
    <t>Какурин Иван Сергеевич</t>
  </si>
  <si>
    <t>133-М-07-05</t>
  </si>
  <si>
    <t>Минаева Анастасия Олеговна</t>
  </si>
  <si>
    <t>133-М-07-06</t>
  </si>
  <si>
    <t>Шулаева Полина Андреевна</t>
  </si>
  <si>
    <t>133-М-08-01</t>
  </si>
  <si>
    <t>Глотько Олеся Александровна</t>
  </si>
  <si>
    <t>133-М-08-02</t>
  </si>
  <si>
    <t>Дмитриев Даниил Олегович</t>
  </si>
  <si>
    <t>133-М-08-03</t>
  </si>
  <si>
    <t>Меркулова Елизавета Руслановна</t>
  </si>
  <si>
    <t>133-М-08-04</t>
  </si>
  <si>
    <t>Сауткина Софья Александровна</t>
  </si>
  <si>
    <t>133-М-09-01</t>
  </si>
  <si>
    <t>Комиссарова Анна Сергеевна</t>
  </si>
  <si>
    <t>133-М-09-02</t>
  </si>
  <si>
    <t>Ледовской Павел Евгеньевич</t>
  </si>
  <si>
    <t>133-М-09-03</t>
  </si>
  <si>
    <t>Моисейкина Анна Александровна</t>
  </si>
  <si>
    <t>133-М-09-04</t>
  </si>
  <si>
    <t>Чеснакова Анастасия Дмитриевна</t>
  </si>
  <si>
    <t>133-М-10-01</t>
  </si>
  <si>
    <t>Ефанова Анастасия Александровна</t>
  </si>
  <si>
    <t>133-М-10-02</t>
  </si>
  <si>
    <t>Куликова Ирина Владимировна</t>
  </si>
  <si>
    <t>183-МАТ-06-07</t>
  </si>
  <si>
    <t>183-МАТ-06-08</t>
  </si>
  <si>
    <t>183-МАТ-06-09</t>
  </si>
  <si>
    <t>183-МАТ-06-10</t>
  </si>
  <si>
    <t>183-МАТ-06-11</t>
  </si>
  <si>
    <t>183-МАТ-06-12</t>
  </si>
  <si>
    <t>183-МАТ-06-13</t>
  </si>
  <si>
    <t>183-МАТ-07-15</t>
  </si>
  <si>
    <t>183-МАТ-07-16</t>
  </si>
  <si>
    <t>183-МАТ-07-17</t>
  </si>
  <si>
    <t>183-МАТ-07-18</t>
  </si>
  <si>
    <t>183-МАТ-07-19</t>
  </si>
  <si>
    <t>183-МАТ-07-20</t>
  </si>
  <si>
    <t>183-МАТ-07-21</t>
  </si>
  <si>
    <t>183-МАТ-07-22</t>
  </si>
  <si>
    <t>183-МАТ-07-23</t>
  </si>
  <si>
    <t>183-МАТ-07-24</t>
  </si>
  <si>
    <t>183-МАТ-07-25</t>
  </si>
  <si>
    <t>183-МАТ-08-26</t>
  </si>
  <si>
    <t>183-МАТ-08-27</t>
  </si>
  <si>
    <t>183-МАТ-08-28</t>
  </si>
  <si>
    <t>183-МАТ-08-29</t>
  </si>
  <si>
    <t>183-МАТ-08-30</t>
  </si>
  <si>
    <t>183-МАТ-08-31</t>
  </si>
  <si>
    <t>183-МАТ-08-32</t>
  </si>
  <si>
    <t>183-МАТ-08-33</t>
  </si>
  <si>
    <t>183-МАТ-09-34</t>
  </si>
  <si>
    <t>183-МАТ-09-35</t>
  </si>
  <si>
    <t>183-МАТ-09-36</t>
  </si>
  <si>
    <t>303-мат-05-02</t>
  </si>
  <si>
    <t>Карпова Ольга Витальевна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</si>
  <si>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</si>
  <si>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5а</t>
  </si>
  <si>
    <t>Киреева Галина Алексеевна</t>
  </si>
  <si>
    <t>206303-мат-06-01</t>
  </si>
  <si>
    <t>Кузнецова Александра Станиславовна</t>
  </si>
  <si>
    <t>206303-мат-06-02</t>
  </si>
  <si>
    <t>Беспалов Иван Олегович</t>
  </si>
  <si>
    <t>206303-мат-06-03</t>
  </si>
  <si>
    <t>Дроздова Ксения Сергеевна</t>
  </si>
  <si>
    <t>206303-мат-06-04</t>
  </si>
  <si>
    <t>Козлова Елена Павловна</t>
  </si>
  <si>
    <t>303-мат-08-01</t>
  </si>
  <si>
    <t>Батаев Данила Викторович</t>
  </si>
  <si>
    <t>Косоногов Александр Алексеевич</t>
  </si>
  <si>
    <t>303-мат-09-01</t>
  </si>
  <si>
    <t>Лахметкин Никита Сергеевич</t>
  </si>
  <si>
    <t>173-мат-05-01</t>
  </si>
  <si>
    <t>Пашаева Айсель Самировна</t>
  </si>
  <si>
    <t>муниципальное общеобразовательное учреждение "Средняя общеобразовательная школа с. Малая Семёновка Балашовского района Саратовской области"</t>
  </si>
  <si>
    <t>Черкашина Татьяна Ивановна</t>
  </si>
  <si>
    <t>173-мат-05-02</t>
  </si>
  <si>
    <t>Керимов Эльвин Эльнурович</t>
  </si>
  <si>
    <t>173-мат-05-03</t>
  </si>
  <si>
    <t>Меринов Дмитрий Александрович</t>
  </si>
  <si>
    <t>173-мат-06-01</t>
  </si>
  <si>
    <t>Гусейнова Забейда Хаямовна</t>
  </si>
  <si>
    <t>Иванова Рима Павловна</t>
  </si>
  <si>
    <t>173-мат-06-02</t>
  </si>
  <si>
    <t>Телегин Владимир Владимирович</t>
  </si>
  <si>
    <t>173-мат-06-03</t>
  </si>
  <si>
    <t>Сидоренко Софья Сергеевна</t>
  </si>
  <si>
    <t>173-мат-06-04</t>
  </si>
  <si>
    <t>Шевырев Ян Михайлович</t>
  </si>
  <si>
    <t>173-мат-06-05</t>
  </si>
  <si>
    <t>Шевырева Татьяна Александровна</t>
  </si>
  <si>
    <t>173-мат-07-01</t>
  </si>
  <si>
    <t>Косицына Александра Сергеевна</t>
  </si>
  <si>
    <t>173-мат-07-02</t>
  </si>
  <si>
    <t>Джафаров Ильгар Алладинович</t>
  </si>
  <si>
    <t>173-мат-07-03</t>
  </si>
  <si>
    <t>Шевырев Дмитрий Александрович</t>
  </si>
  <si>
    <t>173-мат-07-04</t>
  </si>
  <si>
    <t>Сусиков Сергей Сергеевич</t>
  </si>
  <si>
    <t>173-мат-07-05</t>
  </si>
  <si>
    <t>Меринов Сергей Владимирович</t>
  </si>
  <si>
    <t>173-мат-08-01</t>
  </si>
  <si>
    <t>Пашаева Техран Физулиевна</t>
  </si>
  <si>
    <t>173-мат-08-02</t>
  </si>
  <si>
    <t>Ахмедова Виктория Ясиновна</t>
  </si>
  <si>
    <t>173-мат-09-01</t>
  </si>
  <si>
    <t>Ярусов Алексей Алексеевич</t>
  </si>
  <si>
    <t>173-мат-09-02</t>
  </si>
  <si>
    <t>Грунин Дмитрий Владимирович</t>
  </si>
  <si>
    <t>173-мат-10-01</t>
  </si>
  <si>
    <t>Капитонова Дарья Владиславовна</t>
  </si>
  <si>
    <t>173-мат-10-02</t>
  </si>
  <si>
    <t>Шевырев Данила Михайлович</t>
  </si>
  <si>
    <t>173-мат-10-03</t>
  </si>
  <si>
    <t>Ярусова Юлия Алексеевна</t>
  </si>
  <si>
    <t>173-мат-11-01</t>
  </si>
  <si>
    <t>Краснощеков Николай Валерьевич</t>
  </si>
  <si>
    <t>173-мат-11-02</t>
  </si>
  <si>
    <t>Пащенко Ян Викторович</t>
  </si>
  <si>
    <t>173-мат-11-03</t>
  </si>
  <si>
    <t>Литва Виктория Олеговна</t>
  </si>
  <si>
    <t>173-мат-11-04</t>
  </si>
  <si>
    <t>Бажукова Надежда Владимировна</t>
  </si>
  <si>
    <t>163-МАТ-06-01</t>
  </si>
  <si>
    <t>Василихина Виктория Викторовна</t>
  </si>
  <si>
    <t>Муниципальное общеобразовательное учреждение "Средняя общеобразовательная школа с. Лесное Балашовского района Саратовской области"</t>
  </si>
  <si>
    <t>Тетюхина Валентина Владимировна</t>
  </si>
  <si>
    <t>163-МАТ-06-02</t>
  </si>
  <si>
    <t>Рыжков Артем Станиславович</t>
  </si>
  <si>
    <t>163-МАТ-06-03</t>
  </si>
  <si>
    <t>Семикина Юлия Александровна</t>
  </si>
  <si>
    <t>163-МАТ-06-04</t>
  </si>
  <si>
    <t>Филиппов Кирилл Валентинович</t>
  </si>
  <si>
    <t>163-МАТ-08-03</t>
  </si>
  <si>
    <t>Попова Елизаета Сергеевна</t>
  </si>
  <si>
    <t>Палатова Татьяна Владимировна</t>
  </si>
  <si>
    <t>163-МАТ-09-01</t>
  </si>
  <si>
    <t>Арсентьев Денис Игоревич</t>
  </si>
  <si>
    <t>163-МАТ-09-02</t>
  </si>
  <si>
    <t>Камальдинов Валерий Дмитриевич</t>
  </si>
  <si>
    <t>163-МАТ-09-03</t>
  </si>
  <si>
    <t>Османова Алина Руслановна</t>
  </si>
  <si>
    <t>163-МАТ-09-04</t>
  </si>
  <si>
    <t>Попов Дмитрий Владимирович</t>
  </si>
  <si>
    <t>163-МАТ-10-03</t>
  </si>
  <si>
    <t>Лохман Мария Андреевна</t>
  </si>
  <si>
    <t>163-МАТ-10-05</t>
  </si>
  <si>
    <t>Титова Светлана Евгеньевна</t>
  </si>
  <si>
    <t>163-МАТ-10-06</t>
  </si>
  <si>
    <t>Цубан Алексей Николаевич</t>
  </si>
  <si>
    <t>163-МАТ-10-07</t>
  </si>
  <si>
    <t>Чернышова Екатерина Сергеевна</t>
  </si>
  <si>
    <t>033-мат-05-02</t>
  </si>
  <si>
    <t>Ващенко Богдан Ярославович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</si>
  <si>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</si>
  <si>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Яшкина Светлана Юрьевна</t>
  </si>
  <si>
    <t>033-мат-05-04</t>
  </si>
  <si>
    <t>Гараздюк Диана Александровна</t>
  </si>
  <si>
    <t>033-мат-05-06</t>
  </si>
  <si>
    <t>Гасан-Пур Гасан Магсадович</t>
  </si>
  <si>
    <t>033-мат-05-08</t>
  </si>
  <si>
    <t>Еськин Александр Михайлович</t>
  </si>
  <si>
    <t>033-мат-05-09</t>
  </si>
  <si>
    <t>Жаховчик Олеся Алексеевна</t>
  </si>
  <si>
    <t>033-мат-05-10</t>
  </si>
  <si>
    <t>Зубкова Алина Александровна</t>
  </si>
  <si>
    <t>033-мат-05-11</t>
  </si>
  <si>
    <t>Конобеевский Степан Витальевич</t>
  </si>
  <si>
    <t>033-мат-05-12</t>
  </si>
  <si>
    <t>Лученкова Виктория Михайловна</t>
  </si>
  <si>
    <t>033-мат-05-13</t>
  </si>
  <si>
    <t>Мялкин Матвей Максимович</t>
  </si>
  <si>
    <t>033-мат-05-14</t>
  </si>
  <si>
    <t>Пчелинцева Арина Сергеевна</t>
  </si>
  <si>
    <t>033-мат-05-15</t>
  </si>
  <si>
    <t>Решетникова Анна Сергеевна</t>
  </si>
  <si>
    <t>033-мат-05-16</t>
  </si>
  <si>
    <t>Сахарова Виктория Андреевна</t>
  </si>
  <si>
    <t>033-мат-05-17</t>
  </si>
  <si>
    <t>Ступаков Егор Алексеевич</t>
  </si>
  <si>
    <t>033-мат-05-18</t>
  </si>
  <si>
    <t>Семенченко Иван Романович</t>
  </si>
  <si>
    <t>033-мат-05-19</t>
  </si>
  <si>
    <t>Тараканова Елизавета Дмитриевна</t>
  </si>
  <si>
    <t>033-мат-05-20</t>
  </si>
  <si>
    <t>Тимофеев Ярослав Сергеевич</t>
  </si>
  <si>
    <t>033-мат-05-22</t>
  </si>
  <si>
    <t>Фурсова Валерия Николаевна</t>
  </si>
  <si>
    <t>033-мат-05-23</t>
  </si>
  <si>
    <t>Чупика Иван Васильевич</t>
  </si>
  <si>
    <t>033-мат-05-24</t>
  </si>
  <si>
    <t>Читкова Анастасия Алексеевна</t>
  </si>
  <si>
    <t>033-мат-05-26</t>
  </si>
  <si>
    <t>Шерстобитова Людмила Денисовна</t>
  </si>
  <si>
    <t>033-мат-05-27</t>
  </si>
  <si>
    <t>Шаталова Анна Владимировна</t>
  </si>
  <si>
    <t>033-мат-06-01</t>
  </si>
  <si>
    <t>Абрашина Алена Денисовна</t>
  </si>
  <si>
    <t>6а</t>
  </si>
  <si>
    <t>Шапошникова Елена Евгеньевна</t>
  </si>
  <si>
    <t>033-мат-06-03</t>
  </si>
  <si>
    <t>Белоцерковский Данила Игоревич</t>
  </si>
  <si>
    <t>033-мат-06-04</t>
  </si>
  <si>
    <t>Богданов Кирилл Сергеевич</t>
  </si>
  <si>
    <t>033-мат-06-07</t>
  </si>
  <si>
    <t>Гоголева Диана Алексеевна</t>
  </si>
  <si>
    <t>033-мат-06-08</t>
  </si>
  <si>
    <t>Гусельникова Вера Ильинична</t>
  </si>
  <si>
    <t>033-мат-06-09</t>
  </si>
  <si>
    <t>Демина Екатерина Витальевна</t>
  </si>
  <si>
    <t>033-мат-06-10</t>
  </si>
  <si>
    <t>Демина Мария Витальевна</t>
  </si>
  <si>
    <t>033-мат-06-13</t>
  </si>
  <si>
    <t>Курылев Захар Алексеевич</t>
  </si>
  <si>
    <t>033-мат-06-14</t>
  </si>
  <si>
    <t>Королева Яна Сергеевна</t>
  </si>
  <si>
    <t>033-мат-06-18</t>
  </si>
  <si>
    <t>Петров Арсений Дмитриевич</t>
  </si>
  <si>
    <t>033-мат-06-19</t>
  </si>
  <si>
    <t>Рыбалкина Виктория Павловна</t>
  </si>
  <si>
    <t>033-мат-06-20</t>
  </si>
  <si>
    <t>Смыслов Никита Романович</t>
  </si>
  <si>
    <t>033-мат-06-21</t>
  </si>
  <si>
    <t>Спирина Анастасия Сергеевна</t>
  </si>
  <si>
    <t>033-мат-06-22</t>
  </si>
  <si>
    <t>Хохлова Екатерина Дмитриевна</t>
  </si>
  <si>
    <t>033-мат-06-23</t>
  </si>
  <si>
    <t>Абраменков Артём Анатольевич</t>
  </si>
  <si>
    <t>6б</t>
  </si>
  <si>
    <t>Клишина Марина Викторовна</t>
  </si>
  <si>
    <t>033-мат-06-27</t>
  </si>
  <si>
    <t>Вислов Артём Дмитриевич</t>
  </si>
  <si>
    <t>033-мат-06-28</t>
  </si>
  <si>
    <t>Гурчева Елизавета Александровна</t>
  </si>
  <si>
    <t>033-мат-06-31</t>
  </si>
  <si>
    <t>Золотухин Иван Александрович</t>
  </si>
  <si>
    <t>033-мат-06-33</t>
  </si>
  <si>
    <t>Мамедова Юлия Сабриевна</t>
  </si>
  <si>
    <t>033-мат-06-34</t>
  </si>
  <si>
    <t>Медведев Гордей Романович</t>
  </si>
  <si>
    <t>033-мат-06-36</t>
  </si>
  <si>
    <t>Савченков Дмитрий Алексеевич</t>
  </si>
  <si>
    <t>033-мат-06-37</t>
  </si>
  <si>
    <t>Сарыев Сенан Шахинович</t>
  </si>
  <si>
    <t>033-мат-06-39</t>
  </si>
  <si>
    <t>Усков Дмитрий Вадимович</t>
  </si>
  <si>
    <t>033-мат-06-40</t>
  </si>
  <si>
    <t>Филатов Денис Сергеевич</t>
  </si>
  <si>
    <t>033-мат-07-01</t>
  </si>
  <si>
    <t>Анацков Антон Олегович</t>
  </si>
  <si>
    <t>033-мат-07-02</t>
  </si>
  <si>
    <t>Гаврилова Марина Юрьевна</t>
  </si>
  <si>
    <t>033-мат-07-03</t>
  </si>
  <si>
    <t>Голикова Анна Евгеньевна</t>
  </si>
  <si>
    <t>033-мат-07-04</t>
  </si>
  <si>
    <t>Задков Захар Игоревич</t>
  </si>
  <si>
    <t>033-мат-07-05</t>
  </si>
  <si>
    <t>Захаров Кирилл Андреевич</t>
  </si>
  <si>
    <t>033-мат-07-10</t>
  </si>
  <si>
    <t>Ломакин Кирилл Викторович</t>
  </si>
  <si>
    <t>033-мат-07-11</t>
  </si>
  <si>
    <t>Максумов Дониёр Фархадович</t>
  </si>
  <si>
    <t>033-мат-07-12</t>
  </si>
  <si>
    <t>Павлов Артем Николаевич</t>
  </si>
  <si>
    <t>033-мат-07-13</t>
  </si>
  <si>
    <t>Попова Полина Владимировна</t>
  </si>
  <si>
    <t>033-мат-07-15</t>
  </si>
  <si>
    <t>Семенкина Диана Сергеевна</t>
  </si>
  <si>
    <t>033-мат-07-18</t>
  </si>
  <si>
    <t>Тарасов Владимир Владимирович</t>
  </si>
  <si>
    <t>033-мат-07-19</t>
  </si>
  <si>
    <t>Федулов Никита Алексеевич</t>
  </si>
  <si>
    <t>033-мат-07-23</t>
  </si>
  <si>
    <t>Шипоша Виктория Игоревна</t>
  </si>
  <si>
    <t>033-мат-08-05</t>
  </si>
  <si>
    <t>Коваленко Олег Анатольевич</t>
  </si>
  <si>
    <t>8а</t>
  </si>
  <si>
    <t>033-мат-08-07</t>
  </si>
  <si>
    <t>Кренев Станислав Олегович</t>
  </si>
  <si>
    <t>033-мат-08-10</t>
  </si>
  <si>
    <t>Меринова Виктория Дмитриевна</t>
  </si>
  <si>
    <t>033-мат-08-12</t>
  </si>
  <si>
    <t>Решетников Андрей Александрович</t>
  </si>
  <si>
    <t>033-мат-08-14</t>
  </si>
  <si>
    <t>Сафарова Эльвира Раминовна</t>
  </si>
  <si>
    <t>033-мат-08-15</t>
  </si>
  <si>
    <t>Соседов Артем Владимирович</t>
  </si>
  <si>
    <t>033-мат-08-16</t>
  </si>
  <si>
    <t>Стародымов Тимур Вячеславович</t>
  </si>
  <si>
    <t>033-мат-08-17</t>
  </si>
  <si>
    <t>Чернова Софья Александровна</t>
  </si>
  <si>
    <t>033-мат-08-37</t>
  </si>
  <si>
    <t>Семенкова Дарья Сергеевна</t>
  </si>
  <si>
    <t>033-мат-08-38</t>
  </si>
  <si>
    <t>Гусельникова Анна Ильинична</t>
  </si>
  <si>
    <t>8б</t>
  </si>
  <si>
    <t>033-мат-09-01</t>
  </si>
  <si>
    <t>Баратов Виктор Григорьевич</t>
  </si>
  <si>
    <t>9а</t>
  </si>
  <si>
    <t>033-мат-09-02</t>
  </si>
  <si>
    <t>Бубнова Лариса Павловна</t>
  </si>
  <si>
    <t>033-мат-09-10</t>
  </si>
  <si>
    <t>Ломатченко Анна Вадимовна</t>
  </si>
  <si>
    <t>033-мат-09-11</t>
  </si>
  <si>
    <t>Луконина Ольга Кирилловна</t>
  </si>
  <si>
    <t>033-мат-09-13</t>
  </si>
  <si>
    <t>Миндалиев Артем Ибрагимович</t>
  </si>
  <si>
    <t>033-мат-09-15</t>
  </si>
  <si>
    <t>Морозов Ярослав Владимирович</t>
  </si>
  <si>
    <t>033-мат-09-16</t>
  </si>
  <si>
    <t>Невзоров Тимофей Владимирович</t>
  </si>
  <si>
    <t>033-мат-09-19</t>
  </si>
  <si>
    <t>Петренко Анастасия Алексеевна</t>
  </si>
  <si>
    <t>033-мат-09-20</t>
  </si>
  <si>
    <t>Проскуненкова Анастасия Дмитриевна</t>
  </si>
  <si>
    <t>033-мат-09-25</t>
  </si>
  <si>
    <t>Шевцов Денис Алексеевич</t>
  </si>
  <si>
    <t>033-мат-10-05</t>
  </si>
  <si>
    <t>Кузьменко Анастасия Алексеевна</t>
  </si>
  <si>
    <t>033-мат-10-06</t>
  </si>
  <si>
    <t>Орлов Максим Эдуардович</t>
  </si>
  <si>
    <t>033-мат-10-07</t>
  </si>
  <si>
    <t>Разаренов Данила Павлович</t>
  </si>
  <si>
    <t>033-мат-10-08</t>
  </si>
  <si>
    <t>Рубанов Никита Сергеевич</t>
  </si>
  <si>
    <t>033-мат-10-13</t>
  </si>
  <si>
    <t>Шерстобитов Даниил Денисович</t>
  </si>
  <si>
    <t>033-мат-10-14</t>
  </si>
  <si>
    <t>Уракова Арина Юрьевна</t>
  </si>
  <si>
    <t>033-мат-11-01</t>
  </si>
  <si>
    <t>Афанасьев Дмитрий Витальевич</t>
  </si>
  <si>
    <t>033-мат-11-02</t>
  </si>
  <si>
    <t>Белоедов Илья Александрович</t>
  </si>
  <si>
    <t>033-мат-11-04</t>
  </si>
  <si>
    <t>Задкова Мария Александровна</t>
  </si>
  <si>
    <t>033-мат-11-06</t>
  </si>
  <si>
    <t>Коновалов Владислав Александрович</t>
  </si>
  <si>
    <t>033-мат-11-07</t>
  </si>
  <si>
    <t>Кононыхина Карина Руслановна</t>
  </si>
  <si>
    <t>033-мат-11-08</t>
  </si>
  <si>
    <t>Кутепов Егор Сергеевич</t>
  </si>
  <si>
    <t>033-мат-11-10</t>
  </si>
  <si>
    <t>Мезина Анастасия Сергеевна</t>
  </si>
  <si>
    <t>033-мат-11-11</t>
  </si>
  <si>
    <t>Палатова Анна Александровна</t>
  </si>
  <si>
    <t>033-мат-11-13</t>
  </si>
  <si>
    <t>Попова Екатерина Владимировна</t>
  </si>
  <si>
    <t>033-мат-11-14</t>
  </si>
  <si>
    <t>Титаева Вероника Ивановна</t>
  </si>
  <si>
    <t>033-мат-11-15</t>
  </si>
  <si>
    <t>Шишкина Кристина Николаевна</t>
  </si>
  <si>
    <t>033-мат-11-16</t>
  </si>
  <si>
    <t>Лисицына Валерия Сергеевна</t>
  </si>
  <si>
    <t>024-МАТ-05-01</t>
  </si>
  <si>
    <t>Губина Лола Собировна</t>
  </si>
  <si>
    <t>Муниципальное общеобразовательное учреждение "Основная общеобразовательная школа п.Ветельный Балашовского района Саратовской области"</t>
  </si>
  <si>
    <t>Качур Надажда Петровна</t>
  </si>
  <si>
    <t>024-МАТ-05-02</t>
  </si>
  <si>
    <t>Кленин Матвей Михайлович</t>
  </si>
  <si>
    <t>024-МАТ-05-03</t>
  </si>
  <si>
    <t>Пьянченко Глеб Сергеевич</t>
  </si>
  <si>
    <t>024-МАТ-07-01</t>
  </si>
  <si>
    <t>Ефремов Данила Романович</t>
  </si>
  <si>
    <t>Кузьмичев Алексей Михайлович</t>
  </si>
  <si>
    <t>024-МАТ-07-02</t>
  </si>
  <si>
    <t xml:space="preserve">Кириллов Ярослав Алексеевич </t>
  </si>
  <si>
    <t>043-мат-05-01</t>
  </si>
  <si>
    <t>Артамонов Андрей</t>
  </si>
  <si>
    <t>Муниципальное автономное общеобразовательное учреждение "Средняя общеобразовательная школа № 6 г.Балашова Саратовской области им.Крылова И.В."</t>
  </si>
  <si>
    <t>5А</t>
  </si>
  <si>
    <t>Кузнецов Дмитрий Сергеевич</t>
  </si>
  <si>
    <t>043-мат-05-02</t>
  </si>
  <si>
    <t>Гаврилова София</t>
  </si>
  <si>
    <t>043-мат-05-03</t>
  </si>
  <si>
    <t>Завьялов Александр</t>
  </si>
  <si>
    <t>043-мат-05-04</t>
  </si>
  <si>
    <t xml:space="preserve">Рябушко Максим </t>
  </si>
  <si>
    <t>043-мат-05-05</t>
  </si>
  <si>
    <t>Фадеев Андрей Алексеевич</t>
  </si>
  <si>
    <t>043-мат-05-06</t>
  </si>
  <si>
    <t>Шельдяев Никита Сергеевич</t>
  </si>
  <si>
    <t>043-мат-06-01</t>
  </si>
  <si>
    <t>Гаврилов Матвей Николаевич</t>
  </si>
  <si>
    <t>Очеретина Татьяна Анатольевна</t>
  </si>
  <si>
    <t>043-мат-06-02</t>
  </si>
  <si>
    <t>Попов Сергей Витальевич</t>
  </si>
  <si>
    <t>043-мат-06-03</t>
  </si>
  <si>
    <t>Бабылев Даниил Ярославович</t>
  </si>
  <si>
    <t>043-мат-06-04</t>
  </si>
  <si>
    <t>Родина Алина Дмитриевна</t>
  </si>
  <si>
    <t>043-мат-06-05</t>
  </si>
  <si>
    <t>Фролова Мария Андреевна</t>
  </si>
  <si>
    <t>043-мат-06-06</t>
  </si>
  <si>
    <t>Панкратова Елена Александровна</t>
  </si>
  <si>
    <t>043-мат-06-07</t>
  </si>
  <si>
    <t xml:space="preserve">Кочетова Марина Сергевна </t>
  </si>
  <si>
    <t>043-мат-06-08</t>
  </si>
  <si>
    <t>Кандауров Назар Алексеевич</t>
  </si>
  <si>
    <t>043-мат-06-09</t>
  </si>
  <si>
    <t>Терешина Дарья Егоровна</t>
  </si>
  <si>
    <t>043-мат-06-10</t>
  </si>
  <si>
    <t xml:space="preserve">Кюршина Мария Александровна </t>
  </si>
  <si>
    <t>043-мат-06-11</t>
  </si>
  <si>
    <t>Григорьев Илья</t>
  </si>
  <si>
    <t>043-мат-06-12</t>
  </si>
  <si>
    <t>Есипова Анастасия</t>
  </si>
  <si>
    <t>043-мат-06-13</t>
  </si>
  <si>
    <t>Мельникова Виолетта</t>
  </si>
  <si>
    <t>043-мат-08-01</t>
  </si>
  <si>
    <t>Кукса Сергей Витальнвич</t>
  </si>
  <si>
    <t>043-мат-08-02</t>
  </si>
  <si>
    <t>Гудкова Ксения Сергеевна</t>
  </si>
  <si>
    <t>043-мат-08-03</t>
  </si>
  <si>
    <t>Панкратова Анастасия Александровна</t>
  </si>
  <si>
    <t>043-мат-09-01</t>
  </si>
  <si>
    <t>Карнаухов Владислав Алексеевич</t>
  </si>
  <si>
    <t>043-мат-09-02</t>
  </si>
  <si>
    <t>Ручкина Алина Алексеевна</t>
  </si>
  <si>
    <t>043-мат-09-03</t>
  </si>
  <si>
    <t>Хвостунов Павел Сергеевич</t>
  </si>
  <si>
    <t>043-мат-09-04</t>
  </si>
  <si>
    <t>Бондарцов Александр Сергеевич</t>
  </si>
  <si>
    <t>043-мат-09-05</t>
  </si>
  <si>
    <t>Бартенева Ксения Алексеевна</t>
  </si>
  <si>
    <t>043-мат-09-06</t>
  </si>
  <si>
    <t>Емельянова Стелла Дмитриевна</t>
  </si>
  <si>
    <t>043-мат-10-01</t>
  </si>
  <si>
    <t>Хныкина Анна Романовна</t>
  </si>
  <si>
    <t>043-мат-10-02</t>
  </si>
  <si>
    <t>Курышкина Анастасия Алексеевна</t>
  </si>
  <si>
    <t>043-мат-10-03</t>
  </si>
  <si>
    <t>Рассказова Анастасия Сергеевна</t>
  </si>
  <si>
    <t>043-мат-10-04</t>
  </si>
  <si>
    <t>Носова Елизавета Витальевна</t>
  </si>
  <si>
    <t>043-мат-10-05</t>
  </si>
  <si>
    <t>Сухоиваненко Елизавета Алексеевна</t>
  </si>
  <si>
    <t>043-мат-11-01</t>
  </si>
  <si>
    <t>Барсукова Дарья</t>
  </si>
  <si>
    <t>043-мат-11-02</t>
  </si>
  <si>
    <t>Воронина Александра</t>
  </si>
  <si>
    <t>043-мат-11-03</t>
  </si>
  <si>
    <t>Вячина Ирина Игоревна</t>
  </si>
  <si>
    <t>043-мат-11-07</t>
  </si>
  <si>
    <t>Завьялов Никинта</t>
  </si>
  <si>
    <t>043-мат-10-08</t>
  </si>
  <si>
    <t>Клейменова Ирина Андреевна</t>
  </si>
  <si>
    <t>043-мат-11-10</t>
  </si>
  <si>
    <t>Клюкойть Никита</t>
  </si>
  <si>
    <t>043-мат-11-12</t>
  </si>
  <si>
    <t>Лобачева Олеся</t>
  </si>
  <si>
    <t>043-мат-11-16</t>
  </si>
  <si>
    <t>Трунилин Никита</t>
  </si>
  <si>
    <t>043-мат-11-17</t>
  </si>
  <si>
    <t>Федотов Богдан</t>
  </si>
  <si>
    <t>063-МАТ-05-72</t>
  </si>
  <si>
    <t>Шеин Платон Сергеевич</t>
  </si>
  <si>
    <t>Муниципальное бюджетное образовательное учреждение "Средняя общеобразовательная школа №9 имени П.А.Столыпина г.Балашова Саратовской области"</t>
  </si>
  <si>
    <t>Харитонов Максим Александрович</t>
  </si>
  <si>
    <t>063-МАТ-05-48</t>
  </si>
  <si>
    <t>Зайцев Егор Николаевич</t>
  </si>
  <si>
    <t>063-МАТ-05-64</t>
  </si>
  <si>
    <t>Севко Глеб Антонович</t>
  </si>
  <si>
    <t>063-МАТ-05-03</t>
  </si>
  <si>
    <t>Березяк Дарья Максимовна</t>
  </si>
  <si>
    <t>063-МАТ-05-21</t>
  </si>
  <si>
    <t>Чичкова Алина Владимировна</t>
  </si>
  <si>
    <t>063-МАТ-05-08</t>
  </si>
  <si>
    <t>Иванова Дарья Владимировна</t>
  </si>
  <si>
    <t>063-МАТ-05-58</t>
  </si>
  <si>
    <t>Муллабаев Денис Романович</t>
  </si>
  <si>
    <t>063-МАТ-05-02</t>
  </si>
  <si>
    <t>Афонина Карина Вячеславовна</t>
  </si>
  <si>
    <t>063-МАТ-05-04</t>
  </si>
  <si>
    <t>Волкова Маргарита Романовна</t>
  </si>
  <si>
    <t>063-МАТ-05-06</t>
  </si>
  <si>
    <t>Дидук Арина Дмитриевна</t>
  </si>
  <si>
    <t>063-МАТ-05-12</t>
  </si>
  <si>
    <t>Осадчева Ангелина Ивановна</t>
  </si>
  <si>
    <t>063-МАТ-05-14</t>
  </si>
  <si>
    <t>Поджарова Ольга Сергеевна</t>
  </si>
  <si>
    <t>063-МАТ-05-15</t>
  </si>
  <si>
    <t>Попсуйко Юлия Николаевна</t>
  </si>
  <si>
    <t>063-МАТ-05-20</t>
  </si>
  <si>
    <t>Сучкова Анастасия Евгеньевна</t>
  </si>
  <si>
    <t>063-МАТ-05-23</t>
  </si>
  <si>
    <t>Адаховская Анна Алексеевна</t>
  </si>
  <si>
    <t>5б</t>
  </si>
  <si>
    <t>063-МАТ-05-33</t>
  </si>
  <si>
    <t>Кобяшова Мария Дмитриевна</t>
  </si>
  <si>
    <t>063-МАТ-05-49</t>
  </si>
  <si>
    <t>Заруднев Михаил Олегович</t>
  </si>
  <si>
    <t>063-МАТ-05-65</t>
  </si>
  <si>
    <t>Скрынников Сергей Алексеевич</t>
  </si>
  <si>
    <t>063-МАТ-05-11</t>
  </si>
  <si>
    <t>Муратова Ника Сергеевна</t>
  </si>
  <si>
    <t>063-МАТ-05-40</t>
  </si>
  <si>
    <t>Ченцова Валерия Сергеевна</t>
  </si>
  <si>
    <t>063-МАТ-05-01</t>
  </si>
  <si>
    <t>Андрианова Виктория Петровна</t>
  </si>
  <si>
    <t>063-МАТ-05-05</t>
  </si>
  <si>
    <t>Григорьева Анна Николаевна</t>
  </si>
  <si>
    <t>063-МАТ-05-09</t>
  </si>
  <si>
    <t>Кирносова Карина Дмитриевна</t>
  </si>
  <si>
    <t>063-МАТ-05-10</t>
  </si>
  <si>
    <t>Морозова Елизавета Игоревна</t>
  </si>
  <si>
    <t>063-МАТ-05-13</t>
  </si>
  <si>
    <t>Палькина Анна Алексеевна</t>
  </si>
  <si>
    <t>063-МАТ-05-16</t>
  </si>
  <si>
    <t>Рыльцова София Романовна</t>
  </si>
  <si>
    <t>063-МАТ-05-18</t>
  </si>
  <si>
    <t>Сергеева Софья Алексеевна</t>
  </si>
  <si>
    <t>063-МАТ-05-19</t>
  </si>
  <si>
    <t>Сисина Маргарита Александровна</t>
  </si>
  <si>
    <t>063-МАТ-05-24</t>
  </si>
  <si>
    <t>Беликова Анна Константиновна</t>
  </si>
  <si>
    <t>063-МАТ-05-25</t>
  </si>
  <si>
    <t>Бурмистрова  Алина Александровна</t>
  </si>
  <si>
    <t>063-МАТ-05-26</t>
  </si>
  <si>
    <t>Буянова Ангелина Сергеевна</t>
  </si>
  <si>
    <t>063-МАТ-05-27</t>
  </si>
  <si>
    <t>Водолазова Карина Евгеньевна</t>
  </si>
  <si>
    <t>063-МАТ-05-28</t>
  </si>
  <si>
    <t>Воротынцева Диана Андреевна</t>
  </si>
  <si>
    <t>063-МАТ-05-29</t>
  </si>
  <si>
    <t>Грабенко Варвара Евгеньевна</t>
  </si>
  <si>
    <t>063-МАТ-05-30</t>
  </si>
  <si>
    <t>Добролюбова Розалия Александровна</t>
  </si>
  <si>
    <t>063-МАТ-05-34</t>
  </si>
  <si>
    <t>Коннова Карина Владимировна</t>
  </si>
  <si>
    <t>063-МАТ-05-35</t>
  </si>
  <si>
    <t>Кузнецова Вероника Дмитриевна</t>
  </si>
  <si>
    <t>063-МАТ-05-36</t>
  </si>
  <si>
    <t>Куропаткина Анна Павловна</t>
  </si>
  <si>
    <t>063-МАТ-05-37</t>
  </si>
  <si>
    <t>Сачкова Светлана Владимировна</t>
  </si>
  <si>
    <t>063-МАТ-05-38</t>
  </si>
  <si>
    <t>Смотрова Елизавета Алексеевна</t>
  </si>
  <si>
    <t>063-МАТ-05-39</t>
  </si>
  <si>
    <t xml:space="preserve">Уварова Анастасия Юрьевна </t>
  </si>
  <si>
    <t>063-МАТ-05-41</t>
  </si>
  <si>
    <t>Черная Анастасия Ивановна</t>
  </si>
  <si>
    <t>063-МАТ-05-42</t>
  </si>
  <si>
    <t>Щедрова Дарья Дмитриевна</t>
  </si>
  <si>
    <t>063-МАТ-05-43</t>
  </si>
  <si>
    <t>Юрина Софья Александровна</t>
  </si>
  <si>
    <t>063-МАТ-05-44</t>
  </si>
  <si>
    <t>Андреев Вадим Валерьевич</t>
  </si>
  <si>
    <t>063-МАТ-05-46</t>
  </si>
  <si>
    <t>Быковский Ярослав Александрович</t>
  </si>
  <si>
    <t>063-МАТ-05-47</t>
  </si>
  <si>
    <t>Гринёв Илья Витальевич</t>
  </si>
  <si>
    <t>063-МАТ-05-53</t>
  </si>
  <si>
    <t>Киренкин Илья Романович</t>
  </si>
  <si>
    <t>063-МАТ-05-57</t>
  </si>
  <si>
    <t>Кошелев Сергей Васильевич</t>
  </si>
  <si>
    <t>063-МАТ-05-59</t>
  </si>
  <si>
    <t>Новиков Никита Андреевич</t>
  </si>
  <si>
    <t>063-МАТ-05-60</t>
  </si>
  <si>
    <t>Палатов Алексей Александрович</t>
  </si>
  <si>
    <t>063-МАТ-05-61</t>
  </si>
  <si>
    <t>Притула Александр Евгеньевич</t>
  </si>
  <si>
    <t>063-МАТ-05-62</t>
  </si>
  <si>
    <t>Прокофьев Никита Николаевич</t>
  </si>
  <si>
    <t>063-МАТ-05-67</t>
  </si>
  <si>
    <t>Слесарев Никита Павлович</t>
  </si>
  <si>
    <t>063-МАТ-05-68</t>
  </si>
  <si>
    <t>Ситников Никита Дмитриевич</t>
  </si>
  <si>
    <t>063-МАТ-05-69</t>
  </si>
  <si>
    <t>Трошин Артём Денисович</t>
  </si>
  <si>
    <t>063-МАТ-05-70</t>
  </si>
  <si>
    <t>Шулепин Андрей Максимович</t>
  </si>
  <si>
    <t>063-МАТ-05-71</t>
  </si>
  <si>
    <t>Юрин Павел Александрович</t>
  </si>
  <si>
    <t>063-МАТ-06-16</t>
  </si>
  <si>
    <t xml:space="preserve">Котова Полина Дмитриевна </t>
  </si>
  <si>
    <t>Хохлова Ольга Юрьевна</t>
  </si>
  <si>
    <t>063-МАТ-06-28</t>
  </si>
  <si>
    <t>Цыплакова Дарья Сергеевна</t>
  </si>
  <si>
    <t>063-МАТ-06-25</t>
  </si>
  <si>
    <t>Ускова Ульяна Сергеевна</t>
  </si>
  <si>
    <t>063-МАТ-06-40</t>
  </si>
  <si>
    <t>Кульгин Максим Евгеньевич</t>
  </si>
  <si>
    <t>063-МАТ-06-01</t>
  </si>
  <si>
    <t>Агаджанян Лариса Артуровна</t>
  </si>
  <si>
    <t>063-МАТ-06-11</t>
  </si>
  <si>
    <t>Дудина Ангелина Витальевна</t>
  </si>
  <si>
    <t>063-МАТ-06-42</t>
  </si>
  <si>
    <t>Ледовской Денис Андреевич</t>
  </si>
  <si>
    <t>063-МАТ-06-44</t>
  </si>
  <si>
    <t>Марачков Кирилл Олегович</t>
  </si>
  <si>
    <t>063-МАТ-06-02</t>
  </si>
  <si>
    <t>Григорьева  Валерия Юрьевна</t>
  </si>
  <si>
    <t>063-МАТ-06-12</t>
  </si>
  <si>
    <t>Кабашова Екатерина Николаевна</t>
  </si>
  <si>
    <t>063-МАТ-06-14</t>
  </si>
  <si>
    <t>Калугина Ксения Руслановна</t>
  </si>
  <si>
    <t>063-МАТ-06-20</t>
  </si>
  <si>
    <t>Невзорова Диана Евгеньевна</t>
  </si>
  <si>
    <t>063-МАТ-06-30</t>
  </si>
  <si>
    <t>Черномазова Оксана Александровна</t>
  </si>
  <si>
    <t>063-МАТ-06-36</t>
  </si>
  <si>
    <t>Жирков Ярослав Романович</t>
  </si>
  <si>
    <t>063-МАТ-06-41</t>
  </si>
  <si>
    <t>Лахметкин Егор Александрович</t>
  </si>
  <si>
    <t>063-МАТ-06-46</t>
  </si>
  <si>
    <t>Ненахов Максим Андреевич</t>
  </si>
  <si>
    <t>063-МАТ-06-48</t>
  </si>
  <si>
    <t>Пастернак Дмитрий Сергеевич</t>
  </si>
  <si>
    <t>063-МАТ-06-50</t>
  </si>
  <si>
    <t>Севко Кирилл Романович</t>
  </si>
  <si>
    <t>063-МАТ-06-31</t>
  </si>
  <si>
    <t>Щеглова Евгения Сергеевна</t>
  </si>
  <si>
    <t>063-МАТ-06-33</t>
  </si>
  <si>
    <t>Васильев  Кирилл Павлович</t>
  </si>
  <si>
    <t>063-МАТ-06-22</t>
  </si>
  <si>
    <t>Овсепян АксаннаАрменовна</t>
  </si>
  <si>
    <t>063-МАТ-06-06</t>
  </si>
  <si>
    <t>Вишневецкая Татьяна Сергеевна</t>
  </si>
  <si>
    <t>063-МАТ-06-08</t>
  </si>
  <si>
    <t>Гусенкова Анастасия Алексеевна</t>
  </si>
  <si>
    <t>063-МАТ-06-13</t>
  </si>
  <si>
    <t>Калашникова Полина Андреевна</t>
  </si>
  <si>
    <t>063-МАТ-06-15</t>
  </si>
  <si>
    <t>Кобзева СофьяАлександровна</t>
  </si>
  <si>
    <t>063-МАТ-06-17</t>
  </si>
  <si>
    <t>Люкшина Виктория Александровна</t>
  </si>
  <si>
    <t>063-МАТ-06-18</t>
  </si>
  <si>
    <t>Матросова Милена Радиковна</t>
  </si>
  <si>
    <t>063-МАТ-06-21</t>
  </si>
  <si>
    <t>Новичкова Виктория Викторовна</t>
  </si>
  <si>
    <t>063-МАТ-06-23</t>
  </si>
  <si>
    <t>Овчинникова Арина Александровна</t>
  </si>
  <si>
    <t>063-МАТ-06-27</t>
  </si>
  <si>
    <t>Фролова Екатерина Александровна</t>
  </si>
  <si>
    <t>063-МАТ-06-34</t>
  </si>
  <si>
    <t>Ермилов Иван Алексеевич</t>
  </si>
  <si>
    <t>063-МАТ-06-35</t>
  </si>
  <si>
    <t>Жегунов Кирилл Сергеевич</t>
  </si>
  <si>
    <t>063-МАТ-06-38</t>
  </si>
  <si>
    <t>Конобеевский Артем Владимирович</t>
  </si>
  <si>
    <t>063-МАТ-06-43</t>
  </si>
  <si>
    <t>Лунев Александр Александрович</t>
  </si>
  <si>
    <t>063-МАТ-06-51</t>
  </si>
  <si>
    <t>Семагин Валерий Сергеевич</t>
  </si>
  <si>
    <t>063-МАТ-06-52</t>
  </si>
  <si>
    <t>Швец Никита Александрович</t>
  </si>
  <si>
    <t>063-МАТ-06-53</t>
  </si>
  <si>
    <t>Шишкин Илья Сергеевич</t>
  </si>
  <si>
    <t>063-МАТ-06-55</t>
  </si>
  <si>
    <t>Щедров Даниил Алексеевич</t>
  </si>
  <si>
    <t>063-МАТ-06-03</t>
  </si>
  <si>
    <t>Бегларян Анастасия Кареновна</t>
  </si>
  <si>
    <t>063-МАТ-06-04</t>
  </si>
  <si>
    <t>Бегларян Карина Кареновна</t>
  </si>
  <si>
    <t>063-МАТ-06-05</t>
  </si>
  <si>
    <t>Болотникова Алёна Сергеевна</t>
  </si>
  <si>
    <t>063-МАТ-06-07</t>
  </si>
  <si>
    <t>Власова Анна Сергеева</t>
  </si>
  <si>
    <t>063-МАТ-06-09</t>
  </si>
  <si>
    <t>Давыдова Полина Владимировна</t>
  </si>
  <si>
    <t>063-МАТ-06-10</t>
  </si>
  <si>
    <t>Дорофеева Маргарита Александровна</t>
  </si>
  <si>
    <t>063-МАТ-06-32</t>
  </si>
  <si>
    <t>Анохин Антон Александрович</t>
  </si>
  <si>
    <t>063-МАТ-06-37</t>
  </si>
  <si>
    <t>Киселев Алексей Николаевич</t>
  </si>
  <si>
    <t>063-МАТ-06-45</t>
  </si>
  <si>
    <t>Нарзуков Михаил Игоревич</t>
  </si>
  <si>
    <t>063-МАТ-06-47</t>
  </si>
  <si>
    <t>Охлопков Александр Александрович</t>
  </si>
  <si>
    <t>063-МАТ-06-49</t>
  </si>
  <si>
    <t>Рюмин Артем Дмитриевич</t>
  </si>
  <si>
    <t>063-МАТ-07-62</t>
  </si>
  <si>
    <t>Руднева Ольга Евгеньевна</t>
  </si>
  <si>
    <t>7в</t>
  </si>
  <si>
    <t>Горшков Иван Сергеевич</t>
  </si>
  <si>
    <t>063-МАТ-07-38</t>
  </si>
  <si>
    <t>Полдин Кирилл Алексеевич</t>
  </si>
  <si>
    <t>7б</t>
  </si>
  <si>
    <t>063-МАТ-07-31</t>
  </si>
  <si>
    <t>Ларионов Дмитрий Владимирович</t>
  </si>
  <si>
    <t>063-МАТ-07-32</t>
  </si>
  <si>
    <t>Лаущенко Николай Валерьевич</t>
  </si>
  <si>
    <t>063-МАТ-07-60</t>
  </si>
  <si>
    <t>Овсепян Ашот Арменович</t>
  </si>
  <si>
    <t>063-МАТ-07-26</t>
  </si>
  <si>
    <t>Дружин Егор Дмитриевич</t>
  </si>
  <si>
    <t>063-МАТ-07-42</t>
  </si>
  <si>
    <t>Столыпин Артем Максимович</t>
  </si>
  <si>
    <t>063-МАТ-07-20</t>
  </si>
  <si>
    <t>Юдина Мария Алексеевна</t>
  </si>
  <si>
    <t>Козлов Евгений Викторович</t>
  </si>
  <si>
    <t>063-МАТ-07-27</t>
  </si>
  <si>
    <t>Ерыкалов Александр Олегович</t>
  </si>
  <si>
    <t>063-МАТ-07-37</t>
  </si>
  <si>
    <t>Осадчев Кирилл Иванович</t>
  </si>
  <si>
    <t>063-МАТ-07-40</t>
  </si>
  <si>
    <t>Сисин Ярослав Александрович</t>
  </si>
  <si>
    <t>063-МАТ-07-34</t>
  </si>
  <si>
    <t>Медведев Даниил Олегович</t>
  </si>
  <si>
    <t>063-МАТ-07-57</t>
  </si>
  <si>
    <t>Коднев Егор Евгеньевич</t>
  </si>
  <si>
    <t>063-МАТ-07-63</t>
  </si>
  <si>
    <t>Сапрыкина Виктория Игоревна</t>
  </si>
  <si>
    <t>063-МАТ-07-59</t>
  </si>
  <si>
    <t>Кузнецова Светлана Сергеевна</t>
  </si>
  <si>
    <t>063-МАТ-07-64</t>
  </si>
  <si>
    <t>Саухина Вероника Вадимовна</t>
  </si>
  <si>
    <t>063-МАТ-07-23</t>
  </si>
  <si>
    <t>Бочкарев Михаил Дмитриевич</t>
  </si>
  <si>
    <t>063-МАТ-07-24</t>
  </si>
  <si>
    <t>Горлин Глеб Александрович</t>
  </si>
  <si>
    <t>063-МАТ-07-48</t>
  </si>
  <si>
    <t>Алексеев Александр Дмитриевич</t>
  </si>
  <si>
    <t>063-МАТ-07-53</t>
  </si>
  <si>
    <t>Иванцова Анна Викторовна</t>
  </si>
  <si>
    <t>063-МАТ-07-55</t>
  </si>
  <si>
    <t>Ковалёв Илья Андреевич</t>
  </si>
  <si>
    <t>063-МАТ-07-65</t>
  </si>
  <si>
    <t>Селивёрстов Сергей Алексеевич</t>
  </si>
  <si>
    <t>063-МАТ-07-39</t>
  </si>
  <si>
    <t>Рубанов Дмитрий Анатольевич</t>
  </si>
  <si>
    <t>063-МАТ-07-52</t>
  </si>
  <si>
    <t>Баринов Данила Олегович</t>
  </si>
  <si>
    <t>063-МАТ-07-69</t>
  </si>
  <si>
    <t>Щербинин Кирилл Андреевич</t>
  </si>
  <si>
    <t>063-МАТ-07-25</t>
  </si>
  <si>
    <t>Гудков Матвей Андреевич</t>
  </si>
  <si>
    <t>063-МАТ-07-54</t>
  </si>
  <si>
    <t>Каплун Надежда Алексеевна</t>
  </si>
  <si>
    <t>063-МАТ-07-68</t>
  </si>
  <si>
    <t>Цыплакова Карина Сергеевна</t>
  </si>
  <si>
    <t>063-МАТ-07-46</t>
  </si>
  <si>
    <t>Черный Даниил Иванович</t>
  </si>
  <si>
    <t>063-МАТ-07-49</t>
  </si>
  <si>
    <t>Анохин Андрей Павлович</t>
  </si>
  <si>
    <t>063-МАТ-07-45</t>
  </si>
  <si>
    <t>Тонев Артем Романович</t>
  </si>
  <si>
    <t>063-МАТ-07-67</t>
  </si>
  <si>
    <t>Сторожев Михаил Олегович</t>
  </si>
  <si>
    <t>063-МАТ-07-28</t>
  </si>
  <si>
    <t>Кривошеев Кирилл Дмитриевич</t>
  </si>
  <si>
    <t>063-МАТ-07-44</t>
  </si>
  <si>
    <t>Строганов Александр Александрович</t>
  </si>
  <si>
    <t>063-МАТ-07-56</t>
  </si>
  <si>
    <t xml:space="preserve">Кондратьев Олег Максимович </t>
  </si>
  <si>
    <t>063-МАТ-07-58</t>
  </si>
  <si>
    <t>Коршиков Дмитрий Антонович</t>
  </si>
  <si>
    <t>063-МАТ-07-33</t>
  </si>
  <si>
    <t>Малышев Вадим Романович</t>
  </si>
  <si>
    <t>063-МАТ-07-43</t>
  </si>
  <si>
    <t>Стремоусов Никита Иванович</t>
  </si>
  <si>
    <t>063-МАТ-07-51</t>
  </si>
  <si>
    <t>Бабичева Полина Сергеевна</t>
  </si>
  <si>
    <t>063-МАТ-07-36</t>
  </si>
  <si>
    <t>Николаев Егор Сергеевич</t>
  </si>
  <si>
    <t>063-МАТ-07-47</t>
  </si>
  <si>
    <t>Шмидт Артем Алексеевич</t>
  </si>
  <si>
    <t>063-МАТ-07-30</t>
  </si>
  <si>
    <t>Кучерявенков Кирилл Алексеевич</t>
  </si>
  <si>
    <t>063-МАТ-07-35</t>
  </si>
  <si>
    <t>Моренов Кирилл Александрович</t>
  </si>
  <si>
    <t>063-МАТ-07-50</t>
  </si>
  <si>
    <t>Бабичева Дарья Сергеевна</t>
  </si>
  <si>
    <t>063-МАТ-07-07</t>
  </si>
  <si>
    <t>Елисеева Виктория Сергеевна</t>
  </si>
  <si>
    <t>063-МАТ-07-11</t>
  </si>
  <si>
    <t>Кобяшова Дарья Васильевна</t>
  </si>
  <si>
    <t>063-МАТ-07-12</t>
  </si>
  <si>
    <t>Кругова Александра Максимовна</t>
  </si>
  <si>
    <t>063-МАТ-07-14</t>
  </si>
  <si>
    <t>Перова Ангелина Александровна</t>
  </si>
  <si>
    <t>063-МАТ-07-16</t>
  </si>
  <si>
    <t>Хакимова Диана Анатольевна</t>
  </si>
  <si>
    <t>063-МАТ-07-17</t>
  </si>
  <si>
    <t>Чиркина Мария Вячеславовна</t>
  </si>
  <si>
    <t>063-МАТ-07-21</t>
  </si>
  <si>
    <t>Яковлева Надежда Ивановна</t>
  </si>
  <si>
    <t>063-МАТ-07-22</t>
  </si>
  <si>
    <t>Яковченко Вероника Николаевна</t>
  </si>
  <si>
    <t>063-МАТ-07-03</t>
  </si>
  <si>
    <t>Бондарева Анастасия Николаевна</t>
  </si>
  <si>
    <t>063-МАТ-07-04</t>
  </si>
  <si>
    <t>Гасанова Хадижэ Икметовна</t>
  </si>
  <si>
    <t>063-МАТ-07-05</t>
  </si>
  <si>
    <t>Данильченко София Романовна</t>
  </si>
  <si>
    <t>063-МАТ-07-06</t>
  </si>
  <si>
    <t>Дидук Варвара Дмитриевна</t>
  </si>
  <si>
    <t>063-МАТ-07-08</t>
  </si>
  <si>
    <t>Зайцева Софья Ивановна</t>
  </si>
  <si>
    <t>063-МАТ-07-09</t>
  </si>
  <si>
    <t>Игнатова Екатерина Викторовна</t>
  </si>
  <si>
    <t>063-МАТ-07-13</t>
  </si>
  <si>
    <t>Макиенко Таисия Алексеевна</t>
  </si>
  <si>
    <t>063-МАТ-07-15</t>
  </si>
  <si>
    <t>Сергеева Алина Сергеевна</t>
  </si>
  <si>
    <t>063-МАТ-07-18</t>
  </si>
  <si>
    <t>Шестакова Екатерина Сергеевна</t>
  </si>
  <si>
    <t>063-МАТ-07-19</t>
  </si>
  <si>
    <t>Щурупцева Анастасия Сергеевна</t>
  </si>
  <si>
    <t xml:space="preserve">Квартальникова Сабрина </t>
  </si>
  <si>
    <t>063-МАТ-08-55</t>
  </si>
  <si>
    <t xml:space="preserve">Палькина Екатерина Михайловна      </t>
  </si>
  <si>
    <t>8в</t>
  </si>
  <si>
    <t>063-МАТ-08-56</t>
  </si>
  <si>
    <t xml:space="preserve">Рыбалкина Елизавета Владимировна  </t>
  </si>
  <si>
    <t>063-МАТ-08-46</t>
  </si>
  <si>
    <t xml:space="preserve">Вергизова        Алина   Евгеньевна       </t>
  </si>
  <si>
    <t>063-МАТ-08-58</t>
  </si>
  <si>
    <t xml:space="preserve">Филиппова      Дарья   Юрьевна             </t>
  </si>
  <si>
    <t>063-МАТ-08-41</t>
  </si>
  <si>
    <t xml:space="preserve">Алексеев     Добрыня Сергеевич    </t>
  </si>
  <si>
    <t>063-МАТ-08-59</t>
  </si>
  <si>
    <t xml:space="preserve">Христофоров   Олег  Игоревич             </t>
  </si>
  <si>
    <t>063-МАТ-08-09</t>
  </si>
  <si>
    <t>Зайцева Анастасия Дмитриевна</t>
  </si>
  <si>
    <t>063-МАТ-08-48</t>
  </si>
  <si>
    <t xml:space="preserve">Касимовская   Мария  Юрьевна            </t>
  </si>
  <si>
    <t>063-МАТ-08-05</t>
  </si>
  <si>
    <t>Белоедова Ирина Владимировна</t>
  </si>
  <si>
    <t>063-МАТ-08-06</t>
  </si>
  <si>
    <t xml:space="preserve">Бурова Елена Дмитриевна </t>
  </si>
  <si>
    <t>063-МАТ-08-61</t>
  </si>
  <si>
    <t>Швецов Арсений Максимович</t>
  </si>
  <si>
    <t>063-МАТ-08-07</t>
  </si>
  <si>
    <t>Васильева Виктория Андреевна</t>
  </si>
  <si>
    <t>063-МАТ-08-04</t>
  </si>
  <si>
    <t>Басова Эльмира Александровна</t>
  </si>
  <si>
    <t>063-МАТ-08-14</t>
  </si>
  <si>
    <t>Манухина Софья Александровна</t>
  </si>
  <si>
    <t>063-МАТ-08-15</t>
  </si>
  <si>
    <t>Николаева Анастасия Дмитриевна</t>
  </si>
  <si>
    <t>063-МАТ-08-42</t>
  </si>
  <si>
    <t xml:space="preserve">Алешина     Яна      Алексеевна           </t>
  </si>
  <si>
    <t>063-МАТ-08-45</t>
  </si>
  <si>
    <t xml:space="preserve">Булгакова  Полина  Александровна    </t>
  </si>
  <si>
    <t>063-МАТ-08-54</t>
  </si>
  <si>
    <t>Нестеров Павел Юрьевич</t>
  </si>
  <si>
    <t>063-МАТ-08-01</t>
  </si>
  <si>
    <t>Алиева Яна Андреевна</t>
  </si>
  <si>
    <t>063-МАТ-08-02</t>
  </si>
  <si>
    <t>Андрианова Анастасия Александровна</t>
  </si>
  <si>
    <t>063-МАТ-08-10</t>
  </si>
  <si>
    <t>Китайгора Валерия  Сергеевна</t>
  </si>
  <si>
    <t>063-МАТ-08-11</t>
  </si>
  <si>
    <t>Князева Светлана Вячеславовна</t>
  </si>
  <si>
    <t>063-МАТ-08-12</t>
  </si>
  <si>
    <t xml:space="preserve">Комкова Татьяна Сергеевна </t>
  </si>
  <si>
    <t>063-МАТ-08-16</t>
  </si>
  <si>
    <t>Сторожева Эвелина Юрьевна</t>
  </si>
  <si>
    <t>063-МАТ-08-52</t>
  </si>
  <si>
    <t xml:space="preserve">Минеева          Дарья Алексеевна         </t>
  </si>
  <si>
    <t>063-МАТ-08-60</t>
  </si>
  <si>
    <t xml:space="preserve">Чичков            Алексей    Сергеевич       </t>
  </si>
  <si>
    <t>063-МАТ-09-21</t>
  </si>
  <si>
    <t>Тельнова Ангелина Сергеевна</t>
  </si>
  <si>
    <t>063-МАТ-09-22</t>
  </si>
  <si>
    <t>Удачина Елизавета Алексеевна</t>
  </si>
  <si>
    <t>063-МАТ-09-01</t>
  </si>
  <si>
    <t>Абрамова Анастасия Николаевна</t>
  </si>
  <si>
    <t>063-МАТ-09-16</t>
  </si>
  <si>
    <t>Самсонова Александра Георгиевна</t>
  </si>
  <si>
    <t>063-МАТ-09-18</t>
  </si>
  <si>
    <t>Севко Дарина Антоновна</t>
  </si>
  <si>
    <t>063-МАТ-09-09</t>
  </si>
  <si>
    <t>Ковыршина Алена</t>
  </si>
  <si>
    <t>063-МАТ-09-05</t>
  </si>
  <si>
    <t>Жирякова Юлия Сергеевна</t>
  </si>
  <si>
    <t>063-МАТ-09-10</t>
  </si>
  <si>
    <t>Лездиньш Алина Владимировна</t>
  </si>
  <si>
    <t>063-МАТ-09-48</t>
  </si>
  <si>
    <t>Провоторов Алексей Дмитриевич</t>
  </si>
  <si>
    <t>063-МАТ-09-08</t>
  </si>
  <si>
    <t>Козорюк Яна Дмитриевна</t>
  </si>
  <si>
    <t>063-МАТ-09-07</t>
  </si>
  <si>
    <t>Иванова Виктория Романовна</t>
  </si>
  <si>
    <t>063-МАТ-09-11</t>
  </si>
  <si>
    <t>Олейникова Ксения Дмитриевна</t>
  </si>
  <si>
    <t>063-МАТ-09-02</t>
  </si>
  <si>
    <t>Акушка Екатерина Викторовна</t>
  </si>
  <si>
    <t>063-МАТ-09-12</t>
  </si>
  <si>
    <t>Пенкина Дарья Михайловна</t>
  </si>
  <si>
    <t>063-МАТ-09-15</t>
  </si>
  <si>
    <t>Саблина Алина Андреевна</t>
  </si>
  <si>
    <t>063-МАТ-09-17</t>
  </si>
  <si>
    <t>Свиридова Полина Алексеевна</t>
  </si>
  <si>
    <t>063-МАТ-09-19</t>
  </si>
  <si>
    <t>Семендеева Маргарита Сергеевна</t>
  </si>
  <si>
    <t>063-МАТ-09-20</t>
  </si>
  <si>
    <t>Субботина Анна Александровна</t>
  </si>
  <si>
    <t>063-МАТ-09-23</t>
  </si>
  <si>
    <t>Фатюшкина Владлена Петровна</t>
  </si>
  <si>
    <t>063-МАТ-09-24</t>
  </si>
  <si>
    <t>Христафорова Лилия Валерьевна</t>
  </si>
  <si>
    <t>063-МАТ-09-25</t>
  </si>
  <si>
    <t>Чиркина Анна Вячеславовна</t>
  </si>
  <si>
    <t>063-МАТ-09-49</t>
  </si>
  <si>
    <t>Смотров Александр Алексеевич</t>
  </si>
  <si>
    <t>063-МАТ-09-53</t>
  </si>
  <si>
    <t>Черкасов Данил Максимович</t>
  </si>
  <si>
    <t>063-МАТ-09-14</t>
  </si>
  <si>
    <t>Приведенюк Валерия Андреевна</t>
  </si>
  <si>
    <t>063-МАТ-09-42</t>
  </si>
  <si>
    <t>Голобоков Никита Андреевич</t>
  </si>
  <si>
    <t>063-МАТ-09-44</t>
  </si>
  <si>
    <t>Кругляков Кирилл Викторович</t>
  </si>
  <si>
    <t>063-МАТ-09-45</t>
  </si>
  <si>
    <t>Морозов Денис Алексеевич</t>
  </si>
  <si>
    <t>063-МАТ-09-51</t>
  </si>
  <si>
    <t>Уваров Виталий Юрьевич</t>
  </si>
  <si>
    <t>063-МАТ-09-52</t>
  </si>
  <si>
    <t>Чербаев Леонид Юрьевич</t>
  </si>
  <si>
    <t>063-МАТ-09-06</t>
  </si>
  <si>
    <t>Дорошина Юлия Александровна</t>
  </si>
  <si>
    <t>063-МАТ-09-04</t>
  </si>
  <si>
    <t>Горох Светлана Викторовна</t>
  </si>
  <si>
    <t>063-МАТ-09-41</t>
  </si>
  <si>
    <t>Вершков Никита Романович</t>
  </si>
  <si>
    <t>063-МАТ-09-46</t>
  </si>
  <si>
    <t>Ненахов Антон Олегович</t>
  </si>
  <si>
    <t>063-МАТ-09-13</t>
  </si>
  <si>
    <t>Попсуйко Виктория Николаевна</t>
  </si>
  <si>
    <t>063-МАТ-09-43</t>
  </si>
  <si>
    <t>Кострюков Роман Александрович</t>
  </si>
  <si>
    <t>063-МАТ-10-09</t>
  </si>
  <si>
    <t>Зайцева Ксения Николаевна</t>
  </si>
  <si>
    <t>063-МАТ-10-13</t>
  </si>
  <si>
    <t>Кострюкова Карина  Сергеевна</t>
  </si>
  <si>
    <t>063-МАТ-10-15</t>
  </si>
  <si>
    <t>Кухтина Виолетта Сергеевна</t>
  </si>
  <si>
    <t>063-МАТ-10-02</t>
  </si>
  <si>
    <t>Белоедова Дарья Владимировна</t>
  </si>
  <si>
    <t>063-МАТ-10-03</t>
  </si>
  <si>
    <t>Белоусов Сергей Андреевич</t>
  </si>
  <si>
    <t>063-МАТ-10-08</t>
  </si>
  <si>
    <t>Дорофеева Анастасия Александровна</t>
  </si>
  <si>
    <t>063-МАТ-10-12</t>
  </si>
  <si>
    <t>Киндеров Максим Юрьевич</t>
  </si>
  <si>
    <t>063-МАТ-10-16</t>
  </si>
  <si>
    <t>Политова Виктория Витальевна</t>
  </si>
  <si>
    <t>063-МАТ-10-18</t>
  </si>
  <si>
    <t>Соннова Дарья Владимировна</t>
  </si>
  <si>
    <t>063-МАТ-10-07</t>
  </si>
  <si>
    <t>Гаврилова Юлия Юрьевна</t>
  </si>
  <si>
    <t>063-МАТ-10-20</t>
  </si>
  <si>
    <t>Трушова Влада Сергеевна</t>
  </si>
  <si>
    <t>063-МАТ-10-11</t>
  </si>
  <si>
    <t>Канатьева Мария Михайловна</t>
  </si>
  <si>
    <t>063-МАТ-10-21</t>
  </si>
  <si>
    <t>Щеглова Елизавета Сергеевна</t>
  </si>
  <si>
    <t>063-МАТ-10-06</t>
  </si>
  <si>
    <t>Визгалина Дарья Романовна</t>
  </si>
  <si>
    <t>063-МАТ-10-10</t>
  </si>
  <si>
    <t>Захаровская Анастасия Игоревна</t>
  </si>
  <si>
    <t>063-МАТ-10-19</t>
  </si>
  <si>
    <t>Сорокина Маргарита Алексеевна</t>
  </si>
  <si>
    <t>063-МАТ-11-05</t>
  </si>
  <si>
    <t xml:space="preserve">Козлов Александр Юрьевич </t>
  </si>
  <si>
    <t>063-МАТ-11-10</t>
  </si>
  <si>
    <t xml:space="preserve">Сидорова Полина Дмитриевна </t>
  </si>
  <si>
    <t>063-МАТ-11-11</t>
  </si>
  <si>
    <t xml:space="preserve">Смаглиев Николай Сергеевич </t>
  </si>
  <si>
    <t>063-МАТ-11-13</t>
  </si>
  <si>
    <t xml:space="preserve">Судоргин Никита Ефимович </t>
  </si>
  <si>
    <t>063-МАТ-11-04</t>
  </si>
  <si>
    <t xml:space="preserve">Богданова Полина Александровна </t>
  </si>
  <si>
    <t>063-МАТ-11-01</t>
  </si>
  <si>
    <t xml:space="preserve">Авагян Арина Артуровна </t>
  </si>
  <si>
    <t>063-МАТ-11-08</t>
  </si>
  <si>
    <t xml:space="preserve">Павлов Родион Андреевич </t>
  </si>
  <si>
    <t>063-МАТ-11-14</t>
  </si>
  <si>
    <t xml:space="preserve">Таныгина Юлия Алексеевна </t>
  </si>
  <si>
    <t>106-МАТ-07- 15</t>
  </si>
  <si>
    <t>Модина Дарья Александровна</t>
  </si>
  <si>
    <t>Политова Т.А.</t>
  </si>
  <si>
    <t>106-МАТ-07- 13</t>
  </si>
  <si>
    <t>Латкина Карина Дмитриевна</t>
  </si>
  <si>
    <t>106-МАТ-07- 39</t>
  </si>
  <si>
    <t>Тимофеева Алина Александровна</t>
  </si>
  <si>
    <t>Картушин А.С.</t>
  </si>
  <si>
    <t>106-МАТ-07- 18</t>
  </si>
  <si>
    <t>Колбасников Александр Васильевич</t>
  </si>
  <si>
    <t>106-МАТ-07- 06</t>
  </si>
  <si>
    <t>Ишин Глеб Евгеньевич</t>
  </si>
  <si>
    <t>106-МАТ-07- 03</t>
  </si>
  <si>
    <t>Бессчетнова Диана Владимировна</t>
  </si>
  <si>
    <t>106-МАТ-07- 04</t>
  </si>
  <si>
    <t>Бондарь Наталья Валерьевна</t>
  </si>
  <si>
    <t>106-МАТ-07- 27</t>
  </si>
  <si>
    <t>Ковалёва София Андреевна</t>
  </si>
  <si>
    <t>106-МАТ-07- 53</t>
  </si>
  <si>
    <t>Дорофеева Марина Дмитриевна</t>
  </si>
  <si>
    <t>106-МАТ-07- 52</t>
  </si>
  <si>
    <t>Давыдова Дарья Владимировна</t>
  </si>
  <si>
    <t>106-МАТ-07- 66</t>
  </si>
  <si>
    <t>Чепрасова Ирина Алексеевна</t>
  </si>
  <si>
    <t>106-МАТ-07- 44</t>
  </si>
  <si>
    <t>Афанасьева Анна Сергеевна</t>
  </si>
  <si>
    <t>106-МАТ-07- 57</t>
  </si>
  <si>
    <t>Клочков Кирилл Евгеньевич</t>
  </si>
  <si>
    <t>106-МАТ-07- 61</t>
  </si>
  <si>
    <t>Ножкина Валерия Игоревна</t>
  </si>
  <si>
    <t>106-МАТ-07- 35</t>
  </si>
  <si>
    <t>Палкина Анна Андреевна</t>
  </si>
  <si>
    <t>106-МАТ-07- 28</t>
  </si>
  <si>
    <t>Коршиков Михаил Денисович</t>
  </si>
  <si>
    <t>106-МАТ-07- 36</t>
  </si>
  <si>
    <t>Панов Арсений Евгеньевич</t>
  </si>
  <si>
    <t>106-МАТ-07- 01</t>
  </si>
  <si>
    <t>Абрамова София Андреевна</t>
  </si>
  <si>
    <t>106-МАТ-07- 02</t>
  </si>
  <si>
    <t>Акопян Джаваир Ваагновна</t>
  </si>
  <si>
    <t>106-МАТ-07- 07</t>
  </si>
  <si>
    <t>Каретина Ксения Олеговна</t>
  </si>
  <si>
    <t>106-МАТ-07- 08</t>
  </si>
  <si>
    <t>Козимиров Артём Павлович</t>
  </si>
  <si>
    <t>106-МАТ-07- 09</t>
  </si>
  <si>
    <t>Кривошеев Глеб Борисович</t>
  </si>
  <si>
    <t>106-МАТ-07- 10</t>
  </si>
  <si>
    <t>Кудашов Ярослав Русланович</t>
  </si>
  <si>
    <t>106-МАТ-07- 11</t>
  </si>
  <si>
    <t>Кузняний Данила Александрович</t>
  </si>
  <si>
    <t>106-МАТ-07- 12</t>
  </si>
  <si>
    <t>Кузьминов Артём Олегович</t>
  </si>
  <si>
    <t>106-МАТ-07- 14</t>
  </si>
  <si>
    <t>Маркин Дмитрий Денисович</t>
  </si>
  <si>
    <t>106-МАТ-07- 16</t>
  </si>
  <si>
    <t>Мозгунова Анастасия Андреевна</t>
  </si>
  <si>
    <t>106-МАТ-07- 17</t>
  </si>
  <si>
    <t>Руденко Данила Сергеевич</t>
  </si>
  <si>
    <t>106-МАТ-07- 19</t>
  </si>
  <si>
    <t>Сухин Данил Евгеньевич</t>
  </si>
  <si>
    <t>106-МАТ-07- 20</t>
  </si>
  <si>
    <t>Тимушкина Виктория Дмитриевна</t>
  </si>
  <si>
    <t>106-МАТ-07- 22</t>
  </si>
  <si>
    <t>Шушпанов Сергей Алексеевич</t>
  </si>
  <si>
    <t>106-МАТ-07- 23</t>
  </si>
  <si>
    <t>Ворожейкина София Витальевна</t>
  </si>
  <si>
    <t>106-МАТ-07- 24</t>
  </si>
  <si>
    <t>Голиков Илья Сергеевич</t>
  </si>
  <si>
    <t>106-МАТ-07- 25</t>
  </si>
  <si>
    <t>Забузова Ульяна Ивановна</t>
  </si>
  <si>
    <t>106-МАТ-07- 26</t>
  </si>
  <si>
    <t>Иванов Владислав Александрович</t>
  </si>
  <si>
    <t>106-МАТ-07- 33</t>
  </si>
  <si>
    <t>Набоких Сергей Иванович</t>
  </si>
  <si>
    <t>106-МАТ-07- 34</t>
  </si>
  <si>
    <t>Николаева Юлия Владимировна</t>
  </si>
  <si>
    <t>106-МАТ-07- 37</t>
  </si>
  <si>
    <t>Паскаль Андрей Владимирович</t>
  </si>
  <si>
    <t>106-МАТ-07- 38</t>
  </si>
  <si>
    <t>Семагин Андрей Александрович</t>
  </si>
  <si>
    <t>106-МАТ-07- 40</t>
  </si>
  <si>
    <t>Тришечкина Вероника Владимировна</t>
  </si>
  <si>
    <t>106-МАТ-07- 42</t>
  </si>
  <si>
    <t>Щукина Софья Антоновна</t>
  </si>
  <si>
    <t>106-МАТ-07- 45</t>
  </si>
  <si>
    <t>Бадиков Сергей Александрович</t>
  </si>
  <si>
    <t>106-МАТ-07- 48</t>
  </si>
  <si>
    <t>Виноградов Константин Васильевич</t>
  </si>
  <si>
    <t>106-МАТ-07- 49</t>
  </si>
  <si>
    <t>Вислова Вероника Викторовна</t>
  </si>
  <si>
    <t>106-МАТ-07- 50</t>
  </si>
  <si>
    <t>Гречихин Даниил Юрьевич</t>
  </si>
  <si>
    <t>106-МАТ-07- 51</t>
  </si>
  <si>
    <t>Горлина Валерия Артемовна</t>
  </si>
  <si>
    <t>106-МАТ-07- 54</t>
  </si>
  <si>
    <t>Жеребцов Артем Дмитриевич</t>
  </si>
  <si>
    <t>106-МАТ-07- 55</t>
  </si>
  <si>
    <t>Зубавленко Марина Александровна</t>
  </si>
  <si>
    <t>106-МАТ-07- 56</t>
  </si>
  <si>
    <t>Кириллов Андрей Павлович</t>
  </si>
  <si>
    <t>106-МАТ-07- 60</t>
  </si>
  <si>
    <t>Николаенко Виктория Алексеевна</t>
  </si>
  <si>
    <t>106-МАТ-07- 62</t>
  </si>
  <si>
    <t>Роганова Варвара Дмитриевна</t>
  </si>
  <si>
    <t>106-МАТ-07- 63</t>
  </si>
  <si>
    <t>Симанько Владимир Дмитриевич</t>
  </si>
  <si>
    <t>106-МАТ-07- 65</t>
  </si>
  <si>
    <t>Харчевникова Алиса Юрьевна</t>
  </si>
  <si>
    <t>106-МАТ-07- 67</t>
  </si>
  <si>
    <t>Шеин Артем Сергеевич</t>
  </si>
  <si>
    <t>106-МАТ-07- 68</t>
  </si>
  <si>
    <t>Яковлева Наталья Александровна</t>
  </si>
  <si>
    <t>106-МАТ-07- 69</t>
  </si>
  <si>
    <t>Якунина Елена Александровна</t>
  </si>
  <si>
    <t>106-МАТ-08- 03</t>
  </si>
  <si>
    <t>Батиева Варвара Андреевна</t>
  </si>
  <si>
    <t>Картушин А.С,</t>
  </si>
  <si>
    <t>106-МАТ-08- 17</t>
  </si>
  <si>
    <t>Саяпина Виктория Александровна</t>
  </si>
  <si>
    <t>106-МАТ-08- 24</t>
  </si>
  <si>
    <t>Черноиванова Алина Анатольевна</t>
  </si>
  <si>
    <t>106-МАТ-08- 26</t>
  </si>
  <si>
    <t>Юдкина Дарья Александровна</t>
  </si>
  <si>
    <t>106-МАТ-08- 02</t>
  </si>
  <si>
    <t>Артеменко Кирилл Иванович</t>
  </si>
  <si>
    <t>106-МАТ-08- 06</t>
  </si>
  <si>
    <t>Есина Елизавета Дмитриевна</t>
  </si>
  <si>
    <t>106-МАТ-08- 33</t>
  </si>
  <si>
    <t>Деркач Юлия Сергеевна</t>
  </si>
  <si>
    <t>Митяшина Н.А.</t>
  </si>
  <si>
    <t>106-МАТ-08- 39</t>
  </si>
  <si>
    <t>Мельникова Полина Андреевна</t>
  </si>
  <si>
    <t>106-МАТ-08- 52</t>
  </si>
  <si>
    <t>Чередников Дмитрий Дмитриевич</t>
  </si>
  <si>
    <t>106-МАТ-08- 15</t>
  </si>
  <si>
    <t>Рзянина Диана Олеговна</t>
  </si>
  <si>
    <t>106-МАТ-08- 08</t>
  </si>
  <si>
    <t>Курбанова Юлия Александровна</t>
  </si>
  <si>
    <t>106-МАТ-08- 01</t>
  </si>
  <si>
    <t>Арсланова Арина Руслановна</t>
  </si>
  <si>
    <t>106-МАТ-08- 04</t>
  </si>
  <si>
    <t>Бочков Павел Сергеевич</t>
  </si>
  <si>
    <t>106-МАТ-08- 05</t>
  </si>
  <si>
    <t>Гудков Семен Александрович</t>
  </si>
  <si>
    <t>106-МАТ-08- 07</t>
  </si>
  <si>
    <t>Зелянин Владислав Михайлович</t>
  </si>
  <si>
    <t>106-МАТ-08- 09</t>
  </si>
  <si>
    <t>Манаенков Глеб Романович</t>
  </si>
  <si>
    <t>106-МАТ-08- 11</t>
  </si>
  <si>
    <t>Мартынова Маргарита Сергеевна</t>
  </si>
  <si>
    <t>106-МАТ-08- 12</t>
  </si>
  <si>
    <t>Маслова Валерия Александровна</t>
  </si>
  <si>
    <t>106-МАТ-08- 13</t>
  </si>
  <si>
    <t>Нечкин Александр Сергеевич</t>
  </si>
  <si>
    <t>106-МАТ-08- 14</t>
  </si>
  <si>
    <t>Никифорова Дарья  Валерьевна</t>
  </si>
  <si>
    <t>106-МАТ-08- 16</t>
  </si>
  <si>
    <t>Рябинина Виктория Сергеевна</t>
  </si>
  <si>
    <t>106-МАТ-08- 19</t>
  </si>
  <si>
    <t>Трунченкин Глеб Андреевич</t>
  </si>
  <si>
    <t>106-МАТ-08- 20</t>
  </si>
  <si>
    <t>Хвостиков Артем Ильич</t>
  </si>
  <si>
    <t>106-МАТ-08- 21</t>
  </si>
  <si>
    <t>Христофоров Роман Владимирович</t>
  </si>
  <si>
    <t>106-МАТ-08- 22</t>
  </si>
  <si>
    <t>Цеберганова Ксения Александровна</t>
  </si>
  <si>
    <t>106-МАТ-08- 23</t>
  </si>
  <si>
    <t>Черкин Вадим Витальевич</t>
  </si>
  <si>
    <t>106-МАТ-08- 25</t>
  </si>
  <si>
    <t>Шишкина Анна Дмитриевна</t>
  </si>
  <si>
    <t>106-МАТ-08- 27</t>
  </si>
  <si>
    <t>Абасова Екатерина Сергеевна</t>
  </si>
  <si>
    <t>106-МАТ-08- 28</t>
  </si>
  <si>
    <t>Азаров Никита Александрович</t>
  </si>
  <si>
    <t>106-МАТ-08- 30</t>
  </si>
  <si>
    <t>Бевз Анастасия Сергеевна</t>
  </si>
  <si>
    <t>106-МАТ-08- 31</t>
  </si>
  <si>
    <t>Волков Александр Кириллович</t>
  </si>
  <si>
    <t>106-МАТ-08- 32</t>
  </si>
  <si>
    <t>Горбешко Дмитрий Алексеевич</t>
  </si>
  <si>
    <t>106-МАТ-08- 35</t>
  </si>
  <si>
    <t>Каретников Никита Дмитриевич</t>
  </si>
  <si>
    <t>106-МАТ-08- 37</t>
  </si>
  <si>
    <t>Кожина Александра Владимировна</t>
  </si>
  <si>
    <t>106-МАТ-08- 38</t>
  </si>
  <si>
    <t>Козлова Полина Витальевна</t>
  </si>
  <si>
    <t>106-МАТ-08- 40</t>
  </si>
  <si>
    <t>Меринова Мария Юрьевна</t>
  </si>
  <si>
    <t>106-МАТ-08- 41</t>
  </si>
  <si>
    <t>Недобежкина Дарья Романовна</t>
  </si>
  <si>
    <t>106-МАТ-08- 42</t>
  </si>
  <si>
    <t>Непершин Денис Романович</t>
  </si>
  <si>
    <t>106-МАТ-08- 43</t>
  </si>
  <si>
    <t>Орлов Константин Николаевич</t>
  </si>
  <si>
    <t>106-МАТ-08- 44</t>
  </si>
  <si>
    <t>Парамонова Евгения Александровна</t>
  </si>
  <si>
    <t>106-МАТ-08- 45</t>
  </si>
  <si>
    <t>Попова Александра Сергеевна</t>
  </si>
  <si>
    <t>106-МАТ-08- 46</t>
  </si>
  <si>
    <t>Руденко Валерия Павловна</t>
  </si>
  <si>
    <t>106-МАТ-08- 47</t>
  </si>
  <si>
    <t>Сидорова Виктория Витальевна</t>
  </si>
  <si>
    <t>106-МАТ-08- 48</t>
  </si>
  <si>
    <t>Ситникова Софья Витальевна</t>
  </si>
  <si>
    <t>106-МАТ-08- 49</t>
  </si>
  <si>
    <t>Старостенко Николай Владимирович</t>
  </si>
  <si>
    <t>106-МАТ-08- 50</t>
  </si>
  <si>
    <t>Старчикова Ангелина Романовна</t>
  </si>
  <si>
    <t>106-МАТ-08- 51</t>
  </si>
  <si>
    <t>Телков Антон Алексеевич</t>
  </si>
  <si>
    <t>106-МАТ-08- 53</t>
  </si>
  <si>
    <t>Чернышова Елена Валерьевна</t>
  </si>
  <si>
    <t>106-МАТ-08- 54</t>
  </si>
  <si>
    <t>Шапкина Полина Константиновна</t>
  </si>
  <si>
    <t>106-МАТ-09- 44</t>
  </si>
  <si>
    <t>Терёшина Дарья Юрьевна</t>
  </si>
  <si>
    <t>9б</t>
  </si>
  <si>
    <t>Абрамова С.А.</t>
  </si>
  <si>
    <t>106-МАТ-09- 63</t>
  </si>
  <si>
    <t>Палагин Иван Андреевич</t>
  </si>
  <si>
    <t>9в</t>
  </si>
  <si>
    <t>106-МАТ-09- 55</t>
  </si>
  <si>
    <t>Ерёмин Кирилл Михайлович</t>
  </si>
  <si>
    <t>106-МАТ-09- 61</t>
  </si>
  <si>
    <t>Мясников Александр Алексеевич</t>
  </si>
  <si>
    <t>106-МАТ-09- 38</t>
  </si>
  <si>
    <t>Полунина Анастасия Михайловна</t>
  </si>
  <si>
    <t>106-МАТ-09- 02</t>
  </si>
  <si>
    <t>Бескровная Анастасия Викторовна</t>
  </si>
  <si>
    <t>106-МАТ-09- 28</t>
  </si>
  <si>
    <t>Дементьева Полина Сергеевна</t>
  </si>
  <si>
    <t>106-МАТ-09- 70</t>
  </si>
  <si>
    <t>Илясов Станисав Александрович</t>
  </si>
  <si>
    <t>106-МАТ-09- 01</t>
  </si>
  <si>
    <t>Баркалов Яков Павлович</t>
  </si>
  <si>
    <t>106-МАТ-09- 03</t>
  </si>
  <si>
    <t>Боякова Ирина Игоревна</t>
  </si>
  <si>
    <t>106-МАТ-09 04</t>
  </si>
  <si>
    <t>Гудков Григорий Александрович</t>
  </si>
  <si>
    <t>106-МАТ-09- 06</t>
  </si>
  <si>
    <t>Дорохов Артём Александрович</t>
  </si>
  <si>
    <t>106-МАТ-09- 07</t>
  </si>
  <si>
    <t>Иванов Павел Максимович</t>
  </si>
  <si>
    <t>106-МАТ-09- 09</t>
  </si>
  <si>
    <t>Кочетков Антон Сергеевич</t>
  </si>
  <si>
    <t>106-МАТ-09- 10</t>
  </si>
  <si>
    <t>Кутыркин Виталий Серегеевич</t>
  </si>
  <si>
    <t>106-МАТ-09- 11</t>
  </si>
  <si>
    <t>Леонов Никита Олегович</t>
  </si>
  <si>
    <t>106-МАТ-09- 12</t>
  </si>
  <si>
    <t>Маркин Дмитрий Анатольевич</t>
  </si>
  <si>
    <t>106-МАТ-09- 14</t>
  </si>
  <si>
    <t>Михалёв Илья Алексеевич</t>
  </si>
  <si>
    <t>106-МАТ-09- 15</t>
  </si>
  <si>
    <t>Остапенко Анастасия Андреевна</t>
  </si>
  <si>
    <t>106-МАТ-09- 16</t>
  </si>
  <si>
    <t>Петракова Виктория Дмитриевна</t>
  </si>
  <si>
    <t>106-МАТ-09- 17</t>
  </si>
  <si>
    <t>Попов Тимофей Игоревич</t>
  </si>
  <si>
    <t>106-МАТ-09- 18</t>
  </si>
  <si>
    <t>Степанова Мария Игоревна</t>
  </si>
  <si>
    <t>106-МАТ-09- 19</t>
  </si>
  <si>
    <t>Тараскин Захар Алексеевич</t>
  </si>
  <si>
    <t>106-МАТ-09- 20</t>
  </si>
  <si>
    <t>Тверитина Александра романовна</t>
  </si>
  <si>
    <t>106-МАТ-09- 21</t>
  </si>
  <si>
    <t>Терёхин Михаил Александрович</t>
  </si>
  <si>
    <t>106-МАТ-09- 22</t>
  </si>
  <si>
    <t>Федотова Дарья Денисовна</t>
  </si>
  <si>
    <t>106-МАТ-09- 23</t>
  </si>
  <si>
    <t>Филатова Анастасия Алексеевна</t>
  </si>
  <si>
    <t>106-МАТ-09- 24</t>
  </si>
  <si>
    <t>Шабанова Ольга Сергеевна</t>
  </si>
  <si>
    <t>106-МАТ-09- 25</t>
  </si>
  <si>
    <t>Алмина Дарья Алишеровна</t>
  </si>
  <si>
    <t>106-МАТ-09- 26</t>
  </si>
  <si>
    <t>Волкова Олеся Вячеславовна</t>
  </si>
  <si>
    <t>106-МАТ-09- 27</t>
  </si>
  <si>
    <t>Гурина Виктория Романовна</t>
  </si>
  <si>
    <t>106-МАТ-09- 29</t>
  </si>
  <si>
    <t>Каныгина Юлия Владимировна</t>
  </si>
  <si>
    <t>106-МАТ-09- 30</t>
  </si>
  <si>
    <t>Климушин Денис Алексеевич</t>
  </si>
  <si>
    <t>106-МАТ-09- 31</t>
  </si>
  <si>
    <t>Коннова Дарья Алексеевна</t>
  </si>
  <si>
    <t>106-МАТ-09- 32</t>
  </si>
  <si>
    <t>Кудлай Данила Юрьевич</t>
  </si>
  <si>
    <t>106-МАТ-09- 33</t>
  </si>
  <si>
    <t>Кузнецов Родион Александрович</t>
  </si>
  <si>
    <t>106-МАТ-09- 34</t>
  </si>
  <si>
    <t>Мещеряков Данила Юрьевич</t>
  </si>
  <si>
    <t>106-МАТ-09- 35</t>
  </si>
  <si>
    <t>Никитина Дарья Александровна</t>
  </si>
  <si>
    <t>106-МАТ-09- 36</t>
  </si>
  <si>
    <t>Новгородов Дмитрий Дмитриевич</t>
  </si>
  <si>
    <t>106-МАТ-09- 39</t>
  </si>
  <si>
    <t>Рощупкин Денис Дмитриевич</t>
  </si>
  <si>
    <t>106-МАТ-09- 40</t>
  </si>
  <si>
    <t>Рыкованов Степан Сергеевич</t>
  </si>
  <si>
    <t>106-МАТ-09- 42</t>
  </si>
  <si>
    <t>Спичаков Максим Александрович</t>
  </si>
  <si>
    <t>106-МАТ-09- 43</t>
  </si>
  <si>
    <t>Тагиева Лейла Гумбатовна</t>
  </si>
  <si>
    <t>106-МАТ-09- 45</t>
  </si>
  <si>
    <t>Токтаулова Вера Дмитриевна</t>
  </si>
  <si>
    <t>106-МАТ-09- 46</t>
  </si>
  <si>
    <t>Точилин Данила Владимирович</t>
  </si>
  <si>
    <t>106-МАТ-09- 47</t>
  </si>
  <si>
    <t>Фатюшкина Екатерина Олеговна</t>
  </si>
  <si>
    <t>106-МАТ-09- 48</t>
  </si>
  <si>
    <t>Фомин Денис Александрович</t>
  </si>
  <si>
    <t>106-МАТ-09- 49</t>
  </si>
  <si>
    <t>Фролов Никита Алексеевич</t>
  </si>
  <si>
    <t>106-МАТ-09- 50</t>
  </si>
  <si>
    <t>Цветков Никита Сергеевич</t>
  </si>
  <si>
    <t>106-МАТ-09- 51</t>
  </si>
  <si>
    <t>Абрашкина Валерия Михайловна</t>
  </si>
  <si>
    <t>106-МАТ-09- 53</t>
  </si>
  <si>
    <t>Васильев Виктор Александрович</t>
  </si>
  <si>
    <t>106-МАТ-09- 54</t>
  </si>
  <si>
    <t>Даудов Иван Максимович</t>
  </si>
  <si>
    <t>106-МАТ-09- 56</t>
  </si>
  <si>
    <t>Иванова Полина Вячеславовна</t>
  </si>
  <si>
    <t>106-МАТ-09- 57</t>
  </si>
  <si>
    <t>Карапетян Люсинэ Арсеновна</t>
  </si>
  <si>
    <t>106-МАТ-09- 58</t>
  </si>
  <si>
    <t>Кузьмина Дарья Евгеньевна</t>
  </si>
  <si>
    <t>106-МАТ-09- 59</t>
  </si>
  <si>
    <t>Кучин Артём Андреевич</t>
  </si>
  <si>
    <t>106-МАТ-09- 60</t>
  </si>
  <si>
    <t>Манол Надежда Григорьевна</t>
  </si>
  <si>
    <t>106-МАТ-09- 62</t>
  </si>
  <si>
    <t>Наумов Константин Александрович</t>
  </si>
  <si>
    <t>106-МАТ-09- 64</t>
  </si>
  <si>
    <t>Петрова Полина Сергеевна</t>
  </si>
  <si>
    <t>106-МАТ-09- 65</t>
  </si>
  <si>
    <t>Семикин Денис Александрович</t>
  </si>
  <si>
    <t>106-МАТ-09- 66</t>
  </si>
  <si>
    <t>Сердобинцева Анастасия Викторовна</t>
  </si>
  <si>
    <t>106-МАТ-09- 67</t>
  </si>
  <si>
    <t>Фролов Станислав Русланович</t>
  </si>
  <si>
    <t>106-МАТ-09- 68</t>
  </si>
  <si>
    <t>Хирнова Екатерина Николаевна</t>
  </si>
  <si>
    <t>106-МАТ-09- 69</t>
  </si>
  <si>
    <t>Чермашенцев Алексей Владимирович</t>
  </si>
  <si>
    <t>106-МАТ-10- 40</t>
  </si>
  <si>
    <t>Коробков Георгий Евгеньевич</t>
  </si>
  <si>
    <t>10б</t>
  </si>
  <si>
    <t>106-МАТ-10- 51</t>
  </si>
  <si>
    <t>Чернов Кирилл Алексеевич</t>
  </si>
  <si>
    <t>106-МАТ-10- 44</t>
  </si>
  <si>
    <t>Макарова Арина Алексеевна</t>
  </si>
  <si>
    <t>106-МАТ-10- 36</t>
  </si>
  <si>
    <t>Денисов Даниил Дмитриевич</t>
  </si>
  <si>
    <t>106-МАТ-10- 30</t>
  </si>
  <si>
    <t>Чиркина  Кристина  Алексеевна</t>
  </si>
  <si>
    <t>10а</t>
  </si>
  <si>
    <t>106-МАТ-10- 31</t>
  </si>
  <si>
    <t>Абрамова Алина Сергеевна</t>
  </si>
  <si>
    <t>106-МАТ-10- 48</t>
  </si>
  <si>
    <t>Пилягина Инна Руслановна</t>
  </si>
  <si>
    <t>106-МАТ-10- 01</t>
  </si>
  <si>
    <t>Алферьева  Анастасия  Дмитриевна</t>
  </si>
  <si>
    <t>106-МАТ-10- 02</t>
  </si>
  <si>
    <t>Аникина  Анастасия  Александровна</t>
  </si>
  <si>
    <t>106-МАТ-10- 03</t>
  </si>
  <si>
    <t>Байчук  Карина Васильевна</t>
  </si>
  <si>
    <t>106-МАТ-10- 04</t>
  </si>
  <si>
    <t>Блохина  Кристина Александровна</t>
  </si>
  <si>
    <t>106-МАТ-10- 05</t>
  </si>
  <si>
    <t>Бойкова  Валерия  Юрьевна</t>
  </si>
  <si>
    <t>106-МАТ-10- 06</t>
  </si>
  <si>
    <t>Брагина  Яна  Алексеевна</t>
  </si>
  <si>
    <t>106-МАТ-10- 07</t>
  </si>
  <si>
    <t>Ванин  Алексей  Сергеевич</t>
  </si>
  <si>
    <t>106-МАТ-10- 09</t>
  </si>
  <si>
    <t>Гудошников  Дмитрий  Русланович</t>
  </si>
  <si>
    <t>106-МАТ-10- 10</t>
  </si>
  <si>
    <t>Ершова София Денисовна</t>
  </si>
  <si>
    <t>106-МАТ-10- 11</t>
  </si>
  <si>
    <t>Журавель  Максим Сергеевич</t>
  </si>
  <si>
    <t>106-МАТ-10- 12</t>
  </si>
  <si>
    <t>Ильин  Егор  Сергеевич</t>
  </si>
  <si>
    <t>106-МАТ-10- 13</t>
  </si>
  <si>
    <t>Кожарина Валерия Александровна</t>
  </si>
  <si>
    <t>106-МАТ-10- 14</t>
  </si>
  <si>
    <t>Лапшина  Мария  Александровна</t>
  </si>
  <si>
    <t>106-МАТ-10- 16</t>
  </si>
  <si>
    <t>Петрунина  Ирина  Денисовна</t>
  </si>
  <si>
    <t>106-МАТ-10- 17</t>
  </si>
  <si>
    <t>Рубанова  Марина  Александровна</t>
  </si>
  <si>
    <t>106-МАТ-10 19</t>
  </si>
  <si>
    <t xml:space="preserve">Скудин  Данила  Витальевич </t>
  </si>
  <si>
    <t>106-МАТ-10 - 20</t>
  </si>
  <si>
    <t>Солдатова Диана Максимовна</t>
  </si>
  <si>
    <t>106-МАТ-10- 21</t>
  </si>
  <si>
    <t>Сороконенко Дарья Вадимовна</t>
  </si>
  <si>
    <t>106-МАТ-10- 23</t>
  </si>
  <si>
    <t>Топал Юлия Петровна</t>
  </si>
  <si>
    <t>106-МАТ-10- 26</t>
  </si>
  <si>
    <t>Троян  Полина  Владимировна</t>
  </si>
  <si>
    <t>106-МАТ-10- 27</t>
  </si>
  <si>
    <t>Цвилий Дарья Сергеевна</t>
  </si>
  <si>
    <t>106-МАТ-10- 28</t>
  </si>
  <si>
    <t>Ханадеева Алина Ивановна</t>
  </si>
  <si>
    <t>106-МАТ-10- 29</t>
  </si>
  <si>
    <t>Чиркина Виталина Андреевна</t>
  </si>
  <si>
    <t>Шепелев Денис  Олегович</t>
  </si>
  <si>
    <t>Штампель Виктория Ярославльевна</t>
  </si>
  <si>
    <t>106-МАТ-10- 32</t>
  </si>
  <si>
    <t>Бочагова Ирина Александровна</t>
  </si>
  <si>
    <t>106-МАТ-10- 35</t>
  </si>
  <si>
    <t>Гурина Диана Романовна</t>
  </si>
  <si>
    <t>106-МАТ-10 37</t>
  </si>
  <si>
    <t>Иванов Илья Александрович</t>
  </si>
  <si>
    <t>106-МАТ-10- 38</t>
  </si>
  <si>
    <t>Ишина Валерия Юрьевна</t>
  </si>
  <si>
    <t>106-МАТ-10- 39</t>
  </si>
  <si>
    <t>Козлов Вадим Алексеевич</t>
  </si>
  <si>
    <t>106-МАТ-10- 43</t>
  </si>
  <si>
    <t>Лиманская Олеся Ивановна</t>
  </si>
  <si>
    <t>106-МАТ-10- 45</t>
  </si>
  <si>
    <t>Миронченко Анастасия Сергеевна</t>
  </si>
  <si>
    <t>106-МАТ-10- 46</t>
  </si>
  <si>
    <t>Митяшин Сергей Игоревич</t>
  </si>
  <si>
    <t>106-МАТ-10- 47</t>
  </si>
  <si>
    <t>Пакулина Анастасия Валерьевна</t>
  </si>
  <si>
    <t>106-МАТ-10- 49</t>
  </si>
  <si>
    <t>Рыбак Илья Денисович</t>
  </si>
  <si>
    <t>106-МАТ-10- 50</t>
  </si>
  <si>
    <t>Старостенко Алина Евгеньевна</t>
  </si>
  <si>
    <t>106-МАТ-10- 52</t>
  </si>
  <si>
    <t>Юхманов Кирилл Романович</t>
  </si>
  <si>
    <t>106-МАТ-11- 34</t>
  </si>
  <si>
    <t>Лейрих Виктория Александровна</t>
  </si>
  <si>
    <t>11б</t>
  </si>
  <si>
    <t>106-МАТ-11- 14</t>
  </si>
  <si>
    <t>Нановский Евгений Владиславович</t>
  </si>
  <si>
    <t>11а</t>
  </si>
  <si>
    <t>106-МАТ-11- 32</t>
  </si>
  <si>
    <t>Ишекова Алина Алексеевна</t>
  </si>
  <si>
    <t>106-МАТ-11- 12</t>
  </si>
  <si>
    <t>Колбасникова Елена Васильевна</t>
  </si>
  <si>
    <t>106-МАТ-11- 42</t>
  </si>
  <si>
    <t>Семенов Евгений Евгеньевич</t>
  </si>
  <si>
    <t>106-МАТ-11- 41</t>
  </si>
  <si>
    <t>Садчиков Данила Александрович</t>
  </si>
  <si>
    <t>106-МАТ-11- 45</t>
  </si>
  <si>
    <t>Турманов Артем Андреевич</t>
  </si>
  <si>
    <t>106-МАТ-11- 01</t>
  </si>
  <si>
    <t>Абдуназарова Олеся Данииловна</t>
  </si>
  <si>
    <t>106-МАТ-11- 02</t>
  </si>
  <si>
    <t>Агапова Алиса Юрьевна</t>
  </si>
  <si>
    <t>106-МАТ-11- 04</t>
  </si>
  <si>
    <t>Белимова Дарья Андреевна</t>
  </si>
  <si>
    <t>106-МАТ-11- 05</t>
  </si>
  <si>
    <t>Догунов Максим Андреевич</t>
  </si>
  <si>
    <t>106-МАТ-11- 06</t>
  </si>
  <si>
    <t>Дьяченко Андрей Александрович</t>
  </si>
  <si>
    <t>106-МАТ-11- 07</t>
  </si>
  <si>
    <t>Жаркова Анастасия Михайловна</t>
  </si>
  <si>
    <t>106-МАТ-11- 08</t>
  </si>
  <si>
    <t>Завалищина Дарья Романовна</t>
  </si>
  <si>
    <t>106-МАТ-11- 09</t>
  </si>
  <si>
    <t>Иванова Марина Дмитриевна</t>
  </si>
  <si>
    <t>106-МАТ-11- 10</t>
  </si>
  <si>
    <t>Карпова Яна Александровна</t>
  </si>
  <si>
    <t>106-МАТ-11- 11</t>
  </si>
  <si>
    <t>Катеров Илья Андреевич</t>
  </si>
  <si>
    <t>106-МАТ-11- 13</t>
  </si>
  <si>
    <t>Мельников Кирилл Дмитриевич</t>
  </si>
  <si>
    <t>106-МАТ-11- 17</t>
  </si>
  <si>
    <t>Пьянченко Анастасия Сергеевна</t>
  </si>
  <si>
    <t>106-МАТ-11- 18</t>
  </si>
  <si>
    <t>Салимов Фарид Эльман Оглы</t>
  </si>
  <si>
    <t>106-МАТ-11- 19</t>
  </si>
  <si>
    <t>Соломатина Ангелина Сергеевна</t>
  </si>
  <si>
    <t>106-МАТ-11- 20</t>
  </si>
  <si>
    <t>Суворова Кристина Георгиевна</t>
  </si>
  <si>
    <t>106-МАТ-11- 21</t>
  </si>
  <si>
    <t>Тищенко Денис Андреевич</t>
  </si>
  <si>
    <t>106-МАТ-11- 22</t>
  </si>
  <si>
    <t>Шалатов Дмитрий Владимирович</t>
  </si>
  <si>
    <t>106-МАТ-11- 23</t>
  </si>
  <si>
    <t>Абрамова Оксана Игоревна</t>
  </si>
  <si>
    <t>106-МАТ-11 26</t>
  </si>
  <si>
    <t>Горлин Иван Александрович</t>
  </si>
  <si>
    <t>106-МАТ-11- 27</t>
  </si>
  <si>
    <t>Дахин Вадим Валерьевич</t>
  </si>
  <si>
    <t>106-МАТ-11- 29</t>
  </si>
  <si>
    <t>Дьякова Ирина Сергеевна</t>
  </si>
  <si>
    <t>106-МАТ-11- 30</t>
  </si>
  <si>
    <t>Ермаков Алексей Сергеевич</t>
  </si>
  <si>
    <t>106-МАТ-11- 31</t>
  </si>
  <si>
    <t>Захарова Евгения Сергеевна</t>
  </si>
  <si>
    <t>106-МАТ-11- 33</t>
  </si>
  <si>
    <t>Кукушкина Ольга Юрьевна</t>
  </si>
  <si>
    <t>106-МАТ-11- 35</t>
  </si>
  <si>
    <t>Махмудова Дилбар Мирзовалиевна</t>
  </si>
  <si>
    <t>106-МАТ-11- 36</t>
  </si>
  <si>
    <t>Першин Александр Александрович</t>
  </si>
  <si>
    <t>106-МАТ-11- 37</t>
  </si>
  <si>
    <t>Плеханов Дмитрий Александрович</t>
  </si>
  <si>
    <t>106-МАТ-11- 38</t>
  </si>
  <si>
    <t>Порваткин Егор Константинович</t>
  </si>
  <si>
    <t>106-МАТ-11- 39</t>
  </si>
  <si>
    <t>Рожнов Денис Александрович</t>
  </si>
  <si>
    <t>106-МАТ-11- 43</t>
  </si>
  <si>
    <t>Суркина Елизавета Андреевна</t>
  </si>
  <si>
    <t>106-МАТ-11- 44</t>
  </si>
  <si>
    <t>Телегин Константин Сергеевич</t>
  </si>
  <si>
    <t>106-МАТ-11- 46</t>
  </si>
  <si>
    <t>Чередникова Екатерина Дмитриевна</t>
  </si>
  <si>
    <t>106-МАТ-11- 24</t>
  </si>
  <si>
    <t>Цыплаков Роман Романович</t>
  </si>
  <si>
    <t>123-МА-05-01</t>
  </si>
  <si>
    <t>Кармаев Виктор Андреевич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</si>
  <si>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</si>
  <si>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Полянина Екатерина Николаевна</t>
  </si>
  <si>
    <t>123-МА-05-02</t>
  </si>
  <si>
    <t>Лаунина Анастасия Сергеевна</t>
  </si>
  <si>
    <t>Ловягина Галина Александровна</t>
  </si>
  <si>
    <t>123-МА-05-03</t>
  </si>
  <si>
    <t>Махмудова Анна Рамазановна</t>
  </si>
  <si>
    <t>123-МА-05-04</t>
  </si>
  <si>
    <t>Михайлова Маргарита Дмитриевна</t>
  </si>
  <si>
    <t>123-МА-05-05</t>
  </si>
  <si>
    <t>Мокеев Ярослав Станиславовоч</t>
  </si>
  <si>
    <t>123-МА-05-06</t>
  </si>
  <si>
    <t>Назаров Андрей Александрович</t>
  </si>
  <si>
    <t>123-МА-05-07</t>
  </si>
  <si>
    <t>Плешакова Светлана Александровна</t>
  </si>
  <si>
    <t>123-МА-05-08</t>
  </si>
  <si>
    <t>Храмушкина Александра Алексеевна</t>
  </si>
  <si>
    <t>123-МА-05-09</t>
  </si>
  <si>
    <t>Шатилина Ирина Владимировна</t>
  </si>
  <si>
    <t>123-МА-06-01</t>
  </si>
  <si>
    <t>Григина Полина Алексеевна</t>
  </si>
  <si>
    <t>Алексеева Вера Федоровна</t>
  </si>
  <si>
    <t>123-МА-06-02</t>
  </si>
  <si>
    <t>Маслова Кристина Сергеевна</t>
  </si>
  <si>
    <t>123-МА-06-03</t>
  </si>
  <si>
    <t>Меркульева Полина Дмитриевна</t>
  </si>
  <si>
    <t>123-МА-06-04</t>
  </si>
  <si>
    <t>Мошнинова татьяна Сергеевна</t>
  </si>
  <si>
    <t>123-МА-06-05</t>
  </si>
  <si>
    <t>Невежин Даниил Викторович</t>
  </si>
  <si>
    <t>123-МА-06-06</t>
  </si>
  <si>
    <t>Филиппов Иван Александрович</t>
  </si>
  <si>
    <t>123-МА-06-07</t>
  </si>
  <si>
    <t>Яблонская Виктория Александровна</t>
  </si>
  <si>
    <t>123-МА-06-08</t>
  </si>
  <si>
    <t>Яковлев Илья Александрович</t>
  </si>
  <si>
    <t>123-МА-07-01</t>
  </si>
  <si>
    <t>Грешнова Ирина Романовна</t>
  </si>
  <si>
    <t>123-МА-07-02</t>
  </si>
  <si>
    <t>Ивлиева Ксения Анатольевна</t>
  </si>
  <si>
    <t>123-МА-07-03</t>
  </si>
  <si>
    <t>Лобанов Максим Алексеевич</t>
  </si>
  <si>
    <t>123-МА-07-04</t>
  </si>
  <si>
    <t>Минаев Дмитрий Сергеевич</t>
  </si>
  <si>
    <t>123-МА-07-05</t>
  </si>
  <si>
    <t>Михеева Диана Дмитриевна</t>
  </si>
  <si>
    <t>123-МА-07-06</t>
  </si>
  <si>
    <t>Пелехатюк Анастасия Андреевна</t>
  </si>
  <si>
    <t>123-МА-07-07</t>
  </si>
  <si>
    <t>Федосеев Алексей Михайлович</t>
  </si>
  <si>
    <t>123-МА-07-08</t>
  </si>
  <si>
    <t>Храмушкин Алексей Викторорвич</t>
  </si>
  <si>
    <t>123-МА-07-09</t>
  </si>
  <si>
    <t>Щербинин Сергей Александрович</t>
  </si>
  <si>
    <t>123-МА-08-01</t>
  </si>
  <si>
    <t>Колесникова Арианна Алексадровна</t>
  </si>
  <si>
    <t>123-МА-09-01</t>
  </si>
  <si>
    <t>Голошубов Алексей Васильевич</t>
  </si>
  <si>
    <t>123-МА-09-02</t>
  </si>
  <si>
    <t>Кондрашова Полина Романовна</t>
  </si>
  <si>
    <t>123-МА-09-03</t>
  </si>
  <si>
    <t>Кузяева Арина Андреевна</t>
  </si>
  <si>
    <t>123-МА-09-04</t>
  </si>
  <si>
    <t>Федосеева Валерия Михайловна</t>
  </si>
  <si>
    <t>123-МА-09-05</t>
  </si>
  <si>
    <t>Филипова Татьяна Александровна</t>
  </si>
  <si>
    <t>123-МА-10-01</t>
  </si>
  <si>
    <t>Кожевников Сергей Сергеевич</t>
  </si>
  <si>
    <t>123-МА-10-02</t>
  </si>
  <si>
    <t>Рубцова Анастасия Дмитриевна</t>
  </si>
  <si>
    <t>123-МА-11-01</t>
  </si>
  <si>
    <t>Боровский Алексей</t>
  </si>
  <si>
    <t>123-МА-11-02</t>
  </si>
  <si>
    <t>Пак Дарья Романовна</t>
  </si>
  <si>
    <t>123-МА-11-03</t>
  </si>
  <si>
    <t>Шилина Галина Александровна</t>
  </si>
  <si>
    <t>113-МА-05_01</t>
  </si>
  <si>
    <t>Камбарова Айсель Рамильевна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</si>
  <si>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</si>
  <si>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Селиванова Лилия Александровна</t>
  </si>
  <si>
    <t>113-МА-05-02</t>
  </si>
  <si>
    <t>Кателин Степан Алексеевич</t>
  </si>
  <si>
    <t>113-МА-05-03</t>
  </si>
  <si>
    <t>Радченко Андрей Юрьевич</t>
  </si>
  <si>
    <t>113-МА-06-01</t>
  </si>
  <si>
    <t>Земнухова Анастасия Константиновна</t>
  </si>
  <si>
    <t>Карева Галина Васильевна</t>
  </si>
  <si>
    <t>113-МА-06-02</t>
  </si>
  <si>
    <t>Земнухов Артем Денисович</t>
  </si>
  <si>
    <t>113-МА-06-03</t>
  </si>
  <si>
    <t>Константинова Екатерина Олеговна</t>
  </si>
  <si>
    <t>113-МА-06-04</t>
  </si>
  <si>
    <t>Мададов Артем Мамедович</t>
  </si>
  <si>
    <t>113-МА-06_05</t>
  </si>
  <si>
    <t>Рябикина Софья Юрьевна</t>
  </si>
  <si>
    <t>113-МА-06-06</t>
  </si>
  <si>
    <t>Тишунин Егор Александрович</t>
  </si>
  <si>
    <t>113-МА-06-07</t>
  </si>
  <si>
    <t>Шавардова Екатерина Юрьевна</t>
  </si>
  <si>
    <t>113-МА-07-01</t>
  </si>
  <si>
    <t>Ашанин Альберт Александрович</t>
  </si>
  <si>
    <t>113-МА-07-02</t>
  </si>
  <si>
    <t>Камбаров Али Рамильевич</t>
  </si>
  <si>
    <t>113-МА-07-03</t>
  </si>
  <si>
    <t>Крутоголова Варвара Александровна</t>
  </si>
  <si>
    <t>113-МА-07-04</t>
  </si>
  <si>
    <t>Степанов Михаил Анатольевич</t>
  </si>
  <si>
    <t>113-МА-08-01</t>
  </si>
  <si>
    <t>Гирба Дарья Владимировна</t>
  </si>
  <si>
    <t>113-МА-08-02</t>
  </si>
  <si>
    <t>Орехова Алина Александровна</t>
  </si>
  <si>
    <t>113-МА-08-03</t>
  </si>
  <si>
    <t>Колесников Никита Сергеевич</t>
  </si>
  <si>
    <t>113-МА-08-04</t>
  </si>
  <si>
    <t>Родионова Алина Валерьевна</t>
  </si>
  <si>
    <t>113-МА-08-05</t>
  </si>
  <si>
    <t>Чериков Александр Андреевич</t>
  </si>
  <si>
    <t>113-МА-09-01</t>
  </si>
  <si>
    <t>Ерофеева Полина Алесеевна</t>
  </si>
  <si>
    <t>113-МА-09-02</t>
  </si>
  <si>
    <t>Пустовалов Никита Александрович</t>
  </si>
  <si>
    <t>113-МА-09-03</t>
  </si>
  <si>
    <t>Пешков Сергей Георгиевич</t>
  </si>
  <si>
    <t>113-МА-09-04</t>
  </si>
  <si>
    <t>Сергиевская Диана Олеговна</t>
  </si>
  <si>
    <t>113-МА-09-05</t>
  </si>
  <si>
    <t>Смирнова Юлия Игоревна</t>
  </si>
  <si>
    <t>113-МА-09-06</t>
  </si>
  <si>
    <t>Соловьев Денис Юрьевич</t>
  </si>
  <si>
    <t>113-МА-09-07</t>
  </si>
  <si>
    <t>Тишунина Виктория Александровна</t>
  </si>
  <si>
    <t>113-МА-09-08</t>
  </si>
  <si>
    <t>Шачнева Мария Александровна</t>
  </si>
  <si>
    <t>113-МА-10-01</t>
  </si>
  <si>
    <t>Ашанина Анастасия Романовна</t>
  </si>
  <si>
    <t>113-МА-11-01</t>
  </si>
  <si>
    <t>Асташкин  Даниил Сергеевич</t>
  </si>
  <si>
    <t>113-МА-11-02</t>
  </si>
  <si>
    <t>Демильханов Сейд -Эмин Джабраилович</t>
  </si>
  <si>
    <t>093-ма-09-01</t>
  </si>
  <si>
    <t>Андреева Полина Алексеевна</t>
  </si>
  <si>
    <t>Руднева Адьбина Анатольевна</t>
  </si>
  <si>
    <t>093-ма-09-02</t>
  </si>
  <si>
    <t>Акбаров Акбар Сухробжонович</t>
  </si>
  <si>
    <t>093-ма-09-03</t>
  </si>
  <si>
    <t>Гладкова Ксения Владимировна</t>
  </si>
  <si>
    <t>093-ма-09-04</t>
  </si>
  <si>
    <t>Гуров Данила Сергеевич</t>
  </si>
  <si>
    <t>093-ма-09-05</t>
  </si>
  <si>
    <t>Горбачева Виктория Артуровна</t>
  </si>
  <si>
    <t>093-ма-09-06</t>
  </si>
  <si>
    <t>Егорова Кристина Алексеевна</t>
  </si>
  <si>
    <t>093-ма-09-07</t>
  </si>
  <si>
    <t>Иванова Анастасия Алексеевна</t>
  </si>
  <si>
    <t>093-ма-09-09</t>
  </si>
  <si>
    <t>Лепилин Илья Владимирович</t>
  </si>
  <si>
    <t>093-ма-09-10</t>
  </si>
  <si>
    <t>Логачева Екатерина Сергеевна</t>
  </si>
  <si>
    <t>093-ма-09-11</t>
  </si>
  <si>
    <t>Мельников Андрей Сергеевич</t>
  </si>
  <si>
    <t>9 а</t>
  </si>
  <si>
    <t>093-ма-09-12</t>
  </si>
  <si>
    <t>Носов Данила Анатольевич</t>
  </si>
  <si>
    <t>093-ма-09-14</t>
  </si>
  <si>
    <t>Плеханова Дарья Сергеевна</t>
  </si>
  <si>
    <t>093-ма-09-16</t>
  </si>
  <si>
    <t>Серебрякова Анастасия Игоревна</t>
  </si>
  <si>
    <t>093-ма-09-17</t>
  </si>
  <si>
    <t>Тараканов Дмитрий Викторович</t>
  </si>
  <si>
    <t>093-ма-09-20</t>
  </si>
  <si>
    <t>Храмцов Илья Николаевич</t>
  </si>
  <si>
    <t>093-ма-09-21</t>
  </si>
  <si>
    <t>Харьков Антонио Александрович</t>
  </si>
  <si>
    <t>093-ма-09-22</t>
  </si>
  <si>
    <t>Чащин Клим Сергеевич</t>
  </si>
  <si>
    <t>093-ма-09-23</t>
  </si>
  <si>
    <t>Чередников Дмитрий Олегович</t>
  </si>
  <si>
    <t>093-ма-09-24</t>
  </si>
  <si>
    <t>Юрков Данила Сергеевич</t>
  </si>
  <si>
    <t>093-ма-09-25</t>
  </si>
  <si>
    <t>Баскова Юлия Дмитриевна</t>
  </si>
  <si>
    <t>Безрукова Ольга Ивановна</t>
  </si>
  <si>
    <t>093-ма-09-26</t>
  </si>
  <si>
    <t>Курчаев Александр Дмитриевич</t>
  </si>
  <si>
    <t>093-ма-09-27</t>
  </si>
  <si>
    <t>Шайхутдинова Зарина Мирзаяновна</t>
  </si>
  <si>
    <t>093-ма-08-01</t>
  </si>
  <si>
    <t>Ахиярова Эльвира Рафаэлевна</t>
  </si>
  <si>
    <t>093-ма-08-02</t>
  </si>
  <si>
    <t>Абращкин Антоний Александрович</t>
  </si>
  <si>
    <t>093-ма-08-03</t>
  </si>
  <si>
    <t>Верещагин Никита Романович</t>
  </si>
  <si>
    <t>093-ма-08-04</t>
  </si>
  <si>
    <t>Животенков Игорь Андреевич</t>
  </si>
  <si>
    <t>093-ма-08-05</t>
  </si>
  <si>
    <t>Еремин Денис Алессеевич</t>
  </si>
  <si>
    <t>093-ма-08-06</t>
  </si>
  <si>
    <t>Комзарова Владислава Дмитриевна</t>
  </si>
  <si>
    <t>093-ма-08-07</t>
  </si>
  <si>
    <t>Ераснощеков Дмитрий Сергеевич</t>
  </si>
  <si>
    <t>093-ма-08-08</t>
  </si>
  <si>
    <t>Копанева Арина Дмитриевна</t>
  </si>
  <si>
    <t>093-ма-08-09</t>
  </si>
  <si>
    <t>Королева Кристина Михайловна</t>
  </si>
  <si>
    <t>093-ма-08-10</t>
  </si>
  <si>
    <t>Любимов Ярослав Геннадьевич</t>
  </si>
  <si>
    <t>093-ма-08-11</t>
  </si>
  <si>
    <t>Манило Иван Васильевич</t>
  </si>
  <si>
    <t>093-ма-08-12</t>
  </si>
  <si>
    <t>Мельникова Мария Сергеевна</t>
  </si>
  <si>
    <t>093-ма-08-13</t>
  </si>
  <si>
    <t>Морозов Савва Александрович</t>
  </si>
  <si>
    <t>093-ма-08-14</t>
  </si>
  <si>
    <t>Набатова Алина Сергеевна</t>
  </si>
  <si>
    <t>093-ма-08-15</t>
  </si>
  <si>
    <t>Репкин Дмитрий Алексеевич</t>
  </si>
  <si>
    <t>093-ма-08-16</t>
  </si>
  <si>
    <t>Сомова Валерия Евгеньевна</t>
  </si>
  <si>
    <t>093-ма-08-17</t>
  </si>
  <si>
    <t>Смотров Илья Андреевич</t>
  </si>
  <si>
    <t>093-ма-08-18</t>
  </si>
  <si>
    <t>Скотникова Милена Васильевна</t>
  </si>
  <si>
    <t>093-ма-08-19</t>
  </si>
  <si>
    <t>Чикунов Александр Константинович</t>
  </si>
  <si>
    <t>093-ма-08-21</t>
  </si>
  <si>
    <t>Анашкин Данила Иванович</t>
  </si>
  <si>
    <t>Храмихина Ольга Николаевна</t>
  </si>
  <si>
    <t>093-ма-08-22</t>
  </si>
  <si>
    <t>Гусева Марина Дмитриевна</t>
  </si>
  <si>
    <t>093-ма-08-23</t>
  </si>
  <si>
    <t>Грекова Лилия Николаевна</t>
  </si>
  <si>
    <t>093-ма-08-24</t>
  </si>
  <si>
    <t>Клинаева Арина Дмитриевна</t>
  </si>
  <si>
    <t>093-ма-08-25</t>
  </si>
  <si>
    <t>Скоробогатов АлександрАлександрович</t>
  </si>
  <si>
    <t>093-ма-07-03</t>
  </si>
  <si>
    <t>Демидов Илья Сергеевич</t>
  </si>
  <si>
    <t>093-ма-07-04</t>
  </si>
  <si>
    <t>Ермакова Виктория Сергеевна</t>
  </si>
  <si>
    <t>093-ма-07-05</t>
  </si>
  <si>
    <t>Жданова Дана Александровна</t>
  </si>
  <si>
    <t>093-ма-07-10</t>
  </si>
  <si>
    <t>Федина Вероника Александровна</t>
  </si>
  <si>
    <t>093-ма-07-11</t>
  </si>
  <si>
    <t>Хомколова Ирина Анатольевна</t>
  </si>
  <si>
    <t>093-ма-07-12</t>
  </si>
  <si>
    <t>Шабанов  Роман Дмитриевич</t>
  </si>
  <si>
    <t>093-ма-07-13</t>
  </si>
  <si>
    <t>Шлыков Захар Александрович</t>
  </si>
  <si>
    <t>093-ма-07-14</t>
  </si>
  <si>
    <t>Габибов Олег Олегович</t>
  </si>
  <si>
    <t>093-ма-07-19</t>
  </si>
  <si>
    <t>Вилков Иван Сергеевич</t>
  </si>
  <si>
    <t>093-ма-07-20</t>
  </si>
  <si>
    <t>Воробьев Николай Олегович</t>
  </si>
  <si>
    <t>093-ма-07-21</t>
  </si>
  <si>
    <t>Рощупкина Анастасия Константиновна</t>
  </si>
  <si>
    <t>093-ма-07-22</t>
  </si>
  <si>
    <t>Гаврилюк Валерия Сергеевна</t>
  </si>
  <si>
    <t>093-ма-07-23</t>
  </si>
  <si>
    <t>Грибанов Кирилл Николаевич</t>
  </si>
  <si>
    <t>093-ма-07-24</t>
  </si>
  <si>
    <t>Дыхлина Анастасия Руслановна</t>
  </si>
  <si>
    <t>093-ма-07-26</t>
  </si>
  <si>
    <t>Кривчикова Алена Вячеславовна</t>
  </si>
  <si>
    <t>093-ма-07-27</t>
  </si>
  <si>
    <t>Крымова Диана Сергеевна</t>
  </si>
  <si>
    <t>093-ма-07-28</t>
  </si>
  <si>
    <t>Кузнецова Юлия Александровна</t>
  </si>
  <si>
    <t>093-ма-07-30</t>
  </si>
  <si>
    <t>Морозов Александр Михайлович</t>
  </si>
  <si>
    <t>093-ма-07-31</t>
  </si>
  <si>
    <t>Мозгунрва Елизавета Викторовна</t>
  </si>
  <si>
    <t>093-ма-07-32</t>
  </si>
  <si>
    <t xml:space="preserve">Новожилова Валерия Юрьевна </t>
  </si>
  <si>
    <t>093-ма-07-33</t>
  </si>
  <si>
    <t>Основина Алина Михайловна</t>
  </si>
  <si>
    <t>093-ма-07-34</t>
  </si>
  <si>
    <t>Палкин Ярослав Владимирович</t>
  </si>
  <si>
    <t>093-ма-07-35</t>
  </si>
  <si>
    <t>Покусаева Алена Владимировна</t>
  </si>
  <si>
    <t>093-ма-07-36</t>
  </si>
  <si>
    <t>Рогова Варвара Михайловна</t>
  </si>
  <si>
    <t>093-ма-07-37</t>
  </si>
  <si>
    <t>Самарина Юлия Андреевна</t>
  </si>
  <si>
    <t>093-ма-06-01</t>
  </si>
  <si>
    <t>Абрашкин Андрей Александрович</t>
  </si>
  <si>
    <t>093-ма-06-02</t>
  </si>
  <si>
    <t>Будилин Артем Алексеевич</t>
  </si>
  <si>
    <t>093-ма-06-03</t>
  </si>
  <si>
    <t>Бабенков Илья Алексндрович</t>
  </si>
  <si>
    <t>093-ма-06-04</t>
  </si>
  <si>
    <t>Блинховатов Андрей Михайлович</t>
  </si>
  <si>
    <t>093-ма-06-05</t>
  </si>
  <si>
    <t>Гаврильченко Эльвира Дмитриевна</t>
  </si>
  <si>
    <t>093-ма-06-06</t>
  </si>
  <si>
    <t xml:space="preserve">Деменьтев Степан Дмитриевич </t>
  </si>
  <si>
    <t>093-ма-06-07</t>
  </si>
  <si>
    <t>ДадашевТимур Заурович</t>
  </si>
  <si>
    <t>093-ма-06-09</t>
  </si>
  <si>
    <t>Емелин Данила Дмитриевич</t>
  </si>
  <si>
    <t>093-ма-06-10</t>
  </si>
  <si>
    <t>Кузнеков Максим Алекасандрович</t>
  </si>
  <si>
    <t>093-ма-06-11</t>
  </si>
  <si>
    <t>Ломакин Матвей Михайлович</t>
  </si>
  <si>
    <t>093-ма-06-14</t>
  </si>
  <si>
    <t>Остапенко Мария Алексеевна</t>
  </si>
  <si>
    <t>093-ма-06-15</t>
  </si>
  <si>
    <t>Пономарёва Милана Владиславовна</t>
  </si>
  <si>
    <t>093-ма-06-16</t>
  </si>
  <si>
    <t xml:space="preserve">Стерликова Ксения Владимировна </t>
  </si>
  <si>
    <t>093-ма-06-17</t>
  </si>
  <si>
    <t>Соболев Илья Сергеевич</t>
  </si>
  <si>
    <t>093-ма-06-18</t>
  </si>
  <si>
    <t>Смотров Дмитрий Алексеевич</t>
  </si>
  <si>
    <t>093-ма-06-19</t>
  </si>
  <si>
    <t>Соловьёв Кирилл Сергеевич</t>
  </si>
  <si>
    <t>093-ма-06-20</t>
  </si>
  <si>
    <t>Скотникова Софья Васильевна</t>
  </si>
  <si>
    <t>093-ма-06-22</t>
  </si>
  <si>
    <t>Федотов Ярослав Александрович</t>
  </si>
  <si>
    <t>093-ма-06-23</t>
  </si>
  <si>
    <t>Хахулина Дарья Ивановна</t>
  </si>
  <si>
    <t>093-ма-06-24</t>
  </si>
  <si>
    <t>Шайхутдинова Элина Мирзояновна</t>
  </si>
  <si>
    <t>093-ма-06-25</t>
  </si>
  <si>
    <t>Ящюк Дарина Руслановна</t>
  </si>
  <si>
    <t>093-ма-06-26</t>
  </si>
  <si>
    <t>Алпатова Илона Сергеевна</t>
  </si>
  <si>
    <t>093-ма-06-27</t>
  </si>
  <si>
    <t>Игнашкин Андрей Александрович</t>
  </si>
  <si>
    <t>093-ма-06-28</t>
  </si>
  <si>
    <t>Объедкова Екатерина Дмитриевна</t>
  </si>
  <si>
    <t>093-ма-06-29</t>
  </si>
  <si>
    <t>Покусаев Иван Александрович</t>
  </si>
  <si>
    <t>093-ма-06-30</t>
  </si>
  <si>
    <t>Полубабкина Ангелина Олеговна</t>
  </si>
  <si>
    <t>093-ма-06-31</t>
  </si>
  <si>
    <t>Приходько Софья Сергеевна</t>
  </si>
  <si>
    <t>093-ма-06-32</t>
  </si>
  <si>
    <t>Плеханов Кирилл Евгеньевич</t>
  </si>
  <si>
    <t>093-ма-06-33</t>
  </si>
  <si>
    <t>Рупс Кристина Сергеевна</t>
  </si>
  <si>
    <t>093-ма-06-34</t>
  </si>
  <si>
    <t>Сучкова Алеся Юрьевна</t>
  </si>
  <si>
    <t>093-ма-06-36</t>
  </si>
  <si>
    <t>Шлыков Тимофей Андреевич</t>
  </si>
  <si>
    <t>093-ма-06-37</t>
  </si>
  <si>
    <t>Яроров Ярослав Евгеньевич</t>
  </si>
  <si>
    <t>093-ма-05-02</t>
  </si>
  <si>
    <t>Бирюков Артём Николаевич</t>
  </si>
  <si>
    <t>Долгобородова Виктория Генадьевна</t>
  </si>
  <si>
    <t>093-ма-05-03</t>
  </si>
  <si>
    <t>Вогайцев Андрей Григорьевич</t>
  </si>
  <si>
    <t>093-ма-05-04</t>
  </si>
  <si>
    <t xml:space="preserve">Гоголев Дмитрий Эдуардович </t>
  </si>
  <si>
    <t>093-ма-05-05</t>
  </si>
  <si>
    <t>Гусев Илья Сергеевич</t>
  </si>
  <si>
    <t>093-ма-05-06</t>
  </si>
  <si>
    <t>Исмалова Полина Петровна</t>
  </si>
  <si>
    <t>093-ма-05-07</t>
  </si>
  <si>
    <t>Каретникова Анастасия Андреевна</t>
  </si>
  <si>
    <t>093-ма-05-10</t>
  </si>
  <si>
    <t>Кафтайлова Олеся Андреевна</t>
  </si>
  <si>
    <t>093-ма-05-11</t>
  </si>
  <si>
    <t>Лагун Никита Сергеевич</t>
  </si>
  <si>
    <t>093-ма-05-12</t>
  </si>
  <si>
    <t>Мамедов Алим Сарханович</t>
  </si>
  <si>
    <t>093-ма-05-13</t>
  </si>
  <si>
    <t xml:space="preserve">Махмудзаде Мурумбеки Мирзабекович </t>
  </si>
  <si>
    <t>093-ма-05-14</t>
  </si>
  <si>
    <t>Мухин Илья Владимирович</t>
  </si>
  <si>
    <t>093-ма-05-15</t>
  </si>
  <si>
    <t xml:space="preserve">Мозгунов Тимофей Алексеевич </t>
  </si>
  <si>
    <t>093-ма-05-16</t>
  </si>
  <si>
    <t xml:space="preserve">Михалева Полина Денисовна </t>
  </si>
  <si>
    <t>093-ма-05-18</t>
  </si>
  <si>
    <t>Рыбников Руслан Андреевич</t>
  </si>
  <si>
    <t>093-ма-05-19</t>
  </si>
  <si>
    <t>Рузмикина Софья Сергеевна</t>
  </si>
  <si>
    <t>093-ма-05-20</t>
  </si>
  <si>
    <t xml:space="preserve">Филиппов Артём Константинович </t>
  </si>
  <si>
    <t>093-ма-05-21</t>
  </si>
  <si>
    <t>Чиченкова Елизавета Васильевна</t>
  </si>
  <si>
    <t>093-ма-05-22</t>
  </si>
  <si>
    <t xml:space="preserve">Чиркина Виктория Александровна </t>
  </si>
  <si>
    <t>093-ма-05-24</t>
  </si>
  <si>
    <t>Безрученко Анастасия Олеговна</t>
  </si>
  <si>
    <t>093-ма-05-25</t>
  </si>
  <si>
    <t>Белоусов Лев Алексеевич</t>
  </si>
  <si>
    <t>093-ма-05-26</t>
  </si>
  <si>
    <t xml:space="preserve">Бибаев Антон Дмитриевич </t>
  </si>
  <si>
    <t>093-ма-05-27</t>
  </si>
  <si>
    <t>Воротилов Роман Владимирович</t>
  </si>
  <si>
    <t>093-ма-05-28</t>
  </si>
  <si>
    <t>Дец Матвей Артемович</t>
  </si>
  <si>
    <t>093-ма-05-29</t>
  </si>
  <si>
    <t>Еремина Ксения Игоревна</t>
  </si>
  <si>
    <t>093-ма-05-30</t>
  </si>
  <si>
    <t>Кисиль Матвей Евгеньевич</t>
  </si>
  <si>
    <t>093-ма-05-31</t>
  </si>
  <si>
    <t>Коноков Алексей Иванович</t>
  </si>
  <si>
    <t>093-ма-05-33</t>
  </si>
  <si>
    <t xml:space="preserve">Кучина Валерия Дмитриевна </t>
  </si>
  <si>
    <t>093-ма-05-34</t>
  </si>
  <si>
    <t>Кострыкина София Алексеевна</t>
  </si>
  <si>
    <t>093-ма-05-35</t>
  </si>
  <si>
    <t>Лысак Дарья Дмитриевна</t>
  </si>
  <si>
    <t>093-ма-05-36</t>
  </si>
  <si>
    <t>Насека Николь Ильинична</t>
  </si>
  <si>
    <t>093-ма-05-37</t>
  </si>
  <si>
    <t>Обухов Тимофей Сергеевич</t>
  </si>
  <si>
    <t>093-ма-05-38</t>
  </si>
  <si>
    <t>Обухова Августина Леонидовна</t>
  </si>
  <si>
    <t>093-ма-05-39</t>
  </si>
  <si>
    <t>Плеханов Павел Сергеевич</t>
  </si>
  <si>
    <t>093-ма-05-40</t>
  </si>
  <si>
    <t xml:space="preserve">Радченко Илья Андреевич </t>
  </si>
  <si>
    <t>093-ма-05-41</t>
  </si>
  <si>
    <t>Рамазанова Айна Экбаловна</t>
  </si>
  <si>
    <t>093-ма-05-42</t>
  </si>
  <si>
    <t>Ткаченко Роман Генадьевич</t>
  </si>
  <si>
    <t>093-ма-05-43</t>
  </si>
  <si>
    <t>Селяева Алиса Алексеевна</t>
  </si>
  <si>
    <t>093-ма-05-44</t>
  </si>
  <si>
    <t xml:space="preserve">Сиволапова Татьяна Александровна </t>
  </si>
  <si>
    <t>093-ма-05-45</t>
  </si>
  <si>
    <t xml:space="preserve">Соколов Роман Андреевич </t>
  </si>
  <si>
    <t>093-ма-05-46</t>
  </si>
  <si>
    <t>Сиволапова Ангелина Алексеевна</t>
  </si>
  <si>
    <t>093-ма-05-48</t>
  </si>
  <si>
    <t xml:space="preserve">Шулейкин Максим Дмитриевич </t>
  </si>
  <si>
    <t>093-ма-05-49</t>
  </si>
  <si>
    <t>Шаповалов Денис Анатольевич</t>
  </si>
  <si>
    <t>093-ма-05-50</t>
  </si>
  <si>
    <t>Цыплаков Иван Александрович</t>
  </si>
  <si>
    <t>093-ма-10-01</t>
  </si>
  <si>
    <t>Антонов Александр Александрович</t>
  </si>
  <si>
    <t>093-ма-10-03</t>
  </si>
  <si>
    <t>Быкова Наталья Игоревна</t>
  </si>
  <si>
    <t>093-ма-10-07</t>
  </si>
  <si>
    <t>Жданова Елизавета Алексеевна</t>
  </si>
  <si>
    <t>093-ма-10-08</t>
  </si>
  <si>
    <t>Кривова Дарья Денисовна</t>
  </si>
  <si>
    <t>093-ма-10-09</t>
  </si>
  <si>
    <t>Кузьмина Виктория Николаевна</t>
  </si>
  <si>
    <t>093-ма-10-11</t>
  </si>
  <si>
    <t>Лекарева Екатерина Дмитриевна</t>
  </si>
  <si>
    <t>093-ма-10-12</t>
  </si>
  <si>
    <t>Неверова Екатерина Андреевна</t>
  </si>
  <si>
    <t>093-ма-10-14</t>
  </si>
  <si>
    <t>Полушин Дмитрий Алексеевич</t>
  </si>
  <si>
    <t>093-ма-10-16</t>
  </si>
  <si>
    <t>Синельников Александр Алексеевич</t>
  </si>
  <si>
    <t>093-ма-10-17</t>
  </si>
  <si>
    <t xml:space="preserve">Смольяков Никита Алексеевич </t>
  </si>
  <si>
    <t>093-ма-10-18</t>
  </si>
  <si>
    <t>Троценко Софья Сергеевна</t>
  </si>
  <si>
    <t>093-ма-10-20</t>
  </si>
  <si>
    <t xml:space="preserve">Федюнина Нина Александровна </t>
  </si>
  <si>
    <t>093-ма-10-21</t>
  </si>
  <si>
    <t>Харитонова Мария Романовна</t>
  </si>
  <si>
    <t>093-ма-10-22</t>
  </si>
  <si>
    <t>Шнякин Никита Витальевич</t>
  </si>
  <si>
    <t>093-ма-10-24</t>
  </si>
  <si>
    <t>Шмартовская Ольга Александровна</t>
  </si>
  <si>
    <t>093-ма-11-01</t>
  </si>
  <si>
    <t>Болмосова Анастасия Федоровна</t>
  </si>
  <si>
    <t>093-ма-11-02</t>
  </si>
  <si>
    <t>Демехина Дарья Викторовна</t>
  </si>
  <si>
    <t>093-ма-11-03</t>
  </si>
  <si>
    <t>Забелина Вера Сергеевна</t>
  </si>
  <si>
    <t>093-ма-11-05</t>
  </si>
  <si>
    <t>Кудлаева Анастасия Дмитриевна</t>
  </si>
  <si>
    <t>093-ма-11-06</t>
  </si>
  <si>
    <t xml:space="preserve">Кудлаева Дарья Александровна </t>
  </si>
  <si>
    <t>093-ма-11-07</t>
  </si>
  <si>
    <t>Котов Илья Николаевич</t>
  </si>
  <si>
    <t>093-ма-11-09</t>
  </si>
  <si>
    <t>Ковязов Антон Сергеевич</t>
  </si>
  <si>
    <t>093-ма-11-10</t>
  </si>
  <si>
    <t xml:space="preserve">Кузнецова Валерия Александровна </t>
  </si>
  <si>
    <t>093-ма-11-11</t>
  </si>
  <si>
    <t>Корольская Александра Сергеевна</t>
  </si>
  <si>
    <t>093-ма-11-12</t>
  </si>
  <si>
    <t>Мещанова Валерия Вадимовна</t>
  </si>
  <si>
    <t>093-ма-11-13</t>
  </si>
  <si>
    <t>Мосина Анастасия Дмитриевна</t>
  </si>
  <si>
    <t>093-ма-11-14</t>
  </si>
  <si>
    <t>Новикова Мария Андреевна</t>
  </si>
  <si>
    <t>093-ма-11-15</t>
  </si>
  <si>
    <t>Сероштанова Наталья Романова</t>
  </si>
  <si>
    <t>093-ма-11-16</t>
  </si>
  <si>
    <t>Синькова Виктория Сергеевна</t>
  </si>
  <si>
    <t>093-ма-11-17</t>
  </si>
  <si>
    <t xml:space="preserve">Савченкова Алена Андреевна </t>
  </si>
  <si>
    <t>093-ма-11-18</t>
  </si>
  <si>
    <t>Черняков Алексей Владимирович</t>
  </si>
  <si>
    <t>093-ма-11-19</t>
  </si>
  <si>
    <t>Антоненко Андрей Олегович</t>
  </si>
  <si>
    <t>093-ма-11-21</t>
  </si>
  <si>
    <t>Кученева Светлана Геннадьевна</t>
  </si>
  <si>
    <t>093-ма-11-22</t>
  </si>
  <si>
    <t>Соседов Андрей Евгеньевич</t>
  </si>
  <si>
    <t>253-МА-05-01</t>
  </si>
  <si>
    <t>Подосинникова Анастасия Евгеньевна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</si>
  <si>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</si>
  <si>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Красникова Елена Анатольевна</t>
  </si>
  <si>
    <t>253-МА-05-02</t>
  </si>
  <si>
    <t>Атаина Любовь Алексеевна</t>
  </si>
  <si>
    <t>253-МА-05-03</t>
  </si>
  <si>
    <t>Чучуев Джамалдин Артурович</t>
  </si>
  <si>
    <t>253-МА-05-04</t>
  </si>
  <si>
    <t>Феничева Александра Васильевна</t>
  </si>
  <si>
    <t>253-МА-06-01</t>
  </si>
  <si>
    <t>Самошкина Варвара Владимировна</t>
  </si>
  <si>
    <t>Воронова Елена Юрьевна</t>
  </si>
  <si>
    <t>253-МА-06-02</t>
  </si>
  <si>
    <t>Кострюков Кирилл Валерьевич</t>
  </si>
  <si>
    <t>253-МА-06-03</t>
  </si>
  <si>
    <t>Ульянова Карина Дмитриевна</t>
  </si>
  <si>
    <t>253-МА-06-04</t>
  </si>
  <si>
    <t>Пономаренко Виолетта Александровна</t>
  </si>
  <si>
    <t>253-МА-06-05</t>
  </si>
  <si>
    <t>Феничев Тимофей Викторович</t>
  </si>
  <si>
    <t>253-МА-06-06</t>
  </si>
  <si>
    <t>Дутаев Джабраил Ахмедович</t>
  </si>
  <si>
    <t>253-МА-06-07</t>
  </si>
  <si>
    <t>Кособокова Ангелина Дмитриевна</t>
  </si>
  <si>
    <t>253-МА-06-08</t>
  </si>
  <si>
    <t>Худакова Александра Максимовна</t>
  </si>
  <si>
    <t>253-МА-06-09</t>
  </si>
  <si>
    <t>Мещерякова Ангелина Юрьевна</t>
  </si>
  <si>
    <t>253-МА-06-10</t>
  </si>
  <si>
    <t>Халеева Полина Сергеевна</t>
  </si>
  <si>
    <t>253-МА-07-01</t>
  </si>
  <si>
    <t>Вишнякова Валерия Александровна</t>
  </si>
  <si>
    <t>Феничева Татьяна Викторовна</t>
  </si>
  <si>
    <t>253-МА-07-02</t>
  </si>
  <si>
    <t>Глухова Анастасия Юрьевна</t>
  </si>
  <si>
    <t>253-МА-07-03</t>
  </si>
  <si>
    <t>Дутаев Шамхан Ахмедович</t>
  </si>
  <si>
    <t>253-МА-07-04</t>
  </si>
  <si>
    <t>Забирова Алина Алексеевна</t>
  </si>
  <si>
    <t>253-МА-07-05</t>
  </si>
  <si>
    <t>Командина Анастасия Александровна</t>
  </si>
  <si>
    <t>253-МА-07-06</t>
  </si>
  <si>
    <t>Кузнецова Наталья Алексеевна</t>
  </si>
  <si>
    <t>253-МА-07-07</t>
  </si>
  <si>
    <t>Пономаренко Никита Александрович</t>
  </si>
  <si>
    <t>253-МА-07-08</t>
  </si>
  <si>
    <t>Протасов Григорий Алексеевич</t>
  </si>
  <si>
    <t>253-МА-07-09</t>
  </si>
  <si>
    <t>Терехова Евгения Николаевна</t>
  </si>
  <si>
    <t>253-МА-07-10</t>
  </si>
  <si>
    <t>Ульянов Руслан Дмитриевич</t>
  </si>
  <si>
    <t>253-МА-08-01</t>
  </si>
  <si>
    <t>Родина Дарина Александровна</t>
  </si>
  <si>
    <t>Галкина Наталья Викторовна</t>
  </si>
  <si>
    <t>253-МА-08-02</t>
  </si>
  <si>
    <t>Сауткин Никита Сергеевич</t>
  </si>
  <si>
    <t>253-МА-10-01</t>
  </si>
  <si>
    <t>Исмаилова Арзу Тофиг кзы</t>
  </si>
  <si>
    <t>253-МА-10-02</t>
  </si>
  <si>
    <t>Шитова Мария Эдуардовна</t>
  </si>
  <si>
    <t>253-МА-11-01</t>
  </si>
  <si>
    <t>Бессчетнова Виктория Николаевна</t>
  </si>
  <si>
    <t>2530МА-11-02</t>
  </si>
  <si>
    <t>Феничева Мария Васильевна</t>
  </si>
  <si>
    <t>044-ма-05-01</t>
  </si>
  <si>
    <t>Донцова Дарья Александровна</t>
  </si>
  <si>
    <t>Муниципальное общеобразовательное учреждение "Основная общеобразовательная школа с.Котоврас Балашовского района Саратовской области"</t>
  </si>
  <si>
    <t>Кузнецов Олег Анатольевич</t>
  </si>
  <si>
    <t>044-ма-06-01</t>
  </si>
  <si>
    <t>Милова Мария Сергеевна</t>
  </si>
  <si>
    <t>Рогачева Татьяна Владимировна</t>
  </si>
  <si>
    <t>044-ма-06-02</t>
  </si>
  <si>
    <t>Чаурое Егор Алексеевич</t>
  </si>
  <si>
    <t>044-ма-07-01</t>
  </si>
  <si>
    <t>Бахшалиев Амиль Эльдар оглы</t>
  </si>
  <si>
    <t>044-ма-07-02</t>
  </si>
  <si>
    <t>Кармаев Захар Романович</t>
  </si>
  <si>
    <t>014-МА-09-01</t>
  </si>
  <si>
    <t>Байзаков Тимур Абаевич</t>
  </si>
  <si>
    <t>Муниципальное автономное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</si>
  <si>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Илясов Алексей Петрович</t>
  </si>
  <si>
    <t>014-МА-09-02</t>
  </si>
  <si>
    <t>Емелин Богдан Сергеевич</t>
  </si>
  <si>
    <t>014-МА-09-03</t>
  </si>
  <si>
    <t>Лебедева Анастасия Евгеньевна</t>
  </si>
  <si>
    <t>283-МАТ-05-01</t>
  </si>
  <si>
    <t>Куркаев Дамир</t>
  </si>
  <si>
    <t>Муниципальное общеобразовательное учреждение "Средняя общеобразовательная школа с. Терновка Балашовского района Саратовской области"</t>
  </si>
  <si>
    <t>Дьякова Наталья Викторовна</t>
  </si>
  <si>
    <t>283-МАТ-05-02</t>
  </si>
  <si>
    <t>Борисенко Кирилл Геннадьевич</t>
  </si>
  <si>
    <t>Болдетцкая Людмила Анатольевна</t>
  </si>
  <si>
    <t>283-МАТ-06-01</t>
  </si>
  <si>
    <t xml:space="preserve">Колмыкова Алла </t>
  </si>
  <si>
    <t>283-МАТ-06-02</t>
  </si>
  <si>
    <t>Пономарев Даниил Николаевич</t>
  </si>
  <si>
    <t>283-МАТ-06-03</t>
  </si>
  <si>
    <t>Ченцов Данила Владимирович</t>
  </si>
  <si>
    <t>283-МАТ-07-01</t>
  </si>
  <si>
    <t>Фирсов Артем Андреевич</t>
  </si>
  <si>
    <t>283-МАТ-08-01</t>
  </si>
  <si>
    <t>Попов Дмитрий Сергеевич</t>
  </si>
  <si>
    <t>283-МАТ-09-01</t>
  </si>
  <si>
    <t>Бордунов Иван Игоревич</t>
  </si>
  <si>
    <t>283-МАТ-10-01</t>
  </si>
  <si>
    <t>Мокринский Иван Александрович</t>
  </si>
  <si>
    <t>Николаева Ольга Дмитриевна</t>
  </si>
  <si>
    <t>283-МАТ-10-02</t>
  </si>
  <si>
    <t>Пономарёв Антон Сергеевич</t>
  </si>
  <si>
    <t>283-МАТ-10-03</t>
  </si>
  <si>
    <t>Серенко Алексей Сергеевич</t>
  </si>
  <si>
    <t>283-МАТ-11-01</t>
  </si>
  <si>
    <t>Герасименко Никита Сергеевич</t>
  </si>
  <si>
    <t>283-МАТ-11-02</t>
  </si>
  <si>
    <t>Хорошилов Сергей Вячеславович</t>
  </si>
  <si>
    <t>103-мат-05-01</t>
  </si>
  <si>
    <t>Алейникова Александра Александровна</t>
  </si>
  <si>
    <t>Муниципальное общеобразовательное учреждение "Средняя общеобразовательная школа № 17 г.Балашова Саратовской области"</t>
  </si>
  <si>
    <t>Леонкина Галина Сергеевна</t>
  </si>
  <si>
    <t>103-мат-05-02</t>
  </si>
  <si>
    <t>Гришанин Кирилл Александрович</t>
  </si>
  <si>
    <t>103-мат-05-03</t>
  </si>
  <si>
    <t>Денисова Елена Алексеевна</t>
  </si>
  <si>
    <t>103-мат-05-04</t>
  </si>
  <si>
    <t>Домаева Дарья Андреевна</t>
  </si>
  <si>
    <t>103-мат-05-05</t>
  </si>
  <si>
    <t>Егерев Иван Владимирович</t>
  </si>
  <si>
    <t>103-мат-05-06</t>
  </si>
  <si>
    <t>Клейменов Илья Александрович</t>
  </si>
  <si>
    <t>103-мат-05-07</t>
  </si>
  <si>
    <t>Курочкина Полина Алексеевна</t>
  </si>
  <si>
    <t>103-мат-05-08</t>
  </si>
  <si>
    <t>Морозова Вероника Дмитриевна</t>
  </si>
  <si>
    <t>103-мат-05-09</t>
  </si>
  <si>
    <t>Привалова Анастасия Сергеевна</t>
  </si>
  <si>
    <t>103-мат-05-10</t>
  </si>
  <si>
    <t>Пушкин Алексей Вячеславович</t>
  </si>
  <si>
    <t>103-мат-05-11</t>
  </si>
  <si>
    <t>Сморчков Данила Юрьевич</t>
  </si>
  <si>
    <t>103-мат-05-12</t>
  </si>
  <si>
    <t>Степанова Диана Игоревна</t>
  </si>
  <si>
    <t>103-мат-05-13</t>
  </si>
  <si>
    <t>Тимошенко Денис Юрьевич</t>
  </si>
  <si>
    <t>103-мат-05-14</t>
  </si>
  <si>
    <t>Турчененко Софья Игоревна</t>
  </si>
  <si>
    <t>103-мат-05-15</t>
  </si>
  <si>
    <t>Чистопрудова Валерия Михайловна</t>
  </si>
  <si>
    <t>103-мат-05-16</t>
  </si>
  <si>
    <t>Шапошникова Валерия Романовна</t>
  </si>
  <si>
    <t>103-мат-05-17</t>
  </si>
  <si>
    <t>Шашорин Кирилл</t>
  </si>
  <si>
    <t>103-мат-05-18</t>
  </si>
  <si>
    <t>Блинов Михаил Владимирович</t>
  </si>
  <si>
    <t>103-мат-05-19</t>
  </si>
  <si>
    <t>Веретенников Федор Александрович</t>
  </si>
  <si>
    <t>103-мат-05-20</t>
  </si>
  <si>
    <t>Веселкин Александр Михайлович</t>
  </si>
  <si>
    <t>103-мат-05-21</t>
  </si>
  <si>
    <t>Гречкосей Сергей Алексеевич</t>
  </si>
  <si>
    <t>103-мат-05-22</t>
  </si>
  <si>
    <t>Картавин Герман Александрович</t>
  </si>
  <si>
    <t>103-мат-05-23</t>
  </si>
  <si>
    <t>Кривошеев Егор Сергеевич</t>
  </si>
  <si>
    <t>103-мат-05-24</t>
  </si>
  <si>
    <t>Ледовской Ярослав Владимирович</t>
  </si>
  <si>
    <t>103-мат-05-25</t>
  </si>
  <si>
    <t>Моисейкина Раиса Александровна</t>
  </si>
  <si>
    <t>103-мат-05-26</t>
  </si>
  <si>
    <t>Муравлев Владислав Андреевич</t>
  </si>
  <si>
    <t>103-мат-05-27</t>
  </si>
  <si>
    <t>Полковникова  Анна Алексеевна</t>
  </si>
  <si>
    <t>103-мат-05-28</t>
  </si>
  <si>
    <t>Полковникова Ангелина Алексеевна</t>
  </si>
  <si>
    <t>103-мат-05-29</t>
  </si>
  <si>
    <t>Сердобинцева Яна Александровна</t>
  </si>
  <si>
    <t>103-мат-05-30</t>
  </si>
  <si>
    <t>Скотников Георгий Олегович</t>
  </si>
  <si>
    <t>103-мат-05-31</t>
  </si>
  <si>
    <t>Степухова Марина Михайловна</t>
  </si>
  <si>
    <t>103-мат-05-32</t>
  </si>
  <si>
    <t>Ярмола Виктор Валерьевич</t>
  </si>
  <si>
    <t>103-мат-06-01</t>
  </si>
  <si>
    <t>Атапин Руслан Геннадьевич</t>
  </si>
  <si>
    <t>6 А</t>
  </si>
  <si>
    <t>103-мат-06-02</t>
  </si>
  <si>
    <t>Бугров Артём Олегович</t>
  </si>
  <si>
    <t>103-мат-06-03</t>
  </si>
  <si>
    <t>Васюнин Вадим Александрович</t>
  </si>
  <si>
    <t>103-мат-06-04</t>
  </si>
  <si>
    <t>Лобачев Семён Андреевич</t>
  </si>
  <si>
    <t>103-мат-06-05</t>
  </si>
  <si>
    <t>Лыжин Савелий Юрьевич</t>
  </si>
  <si>
    <t>103-мат-06-06</t>
  </si>
  <si>
    <t>Морозов Савва Владиславович</t>
  </si>
  <si>
    <t>103-мат-06-07</t>
  </si>
  <si>
    <t>Попова Юлия Алексеевна</t>
  </si>
  <si>
    <t>103-мат-06-08</t>
  </si>
  <si>
    <t>Фалелеева Карина Камиловна</t>
  </si>
  <si>
    <t>103-мат-06-09</t>
  </si>
  <si>
    <t>Фролова Анастасия Вадимовна</t>
  </si>
  <si>
    <t>103-мат-06-10</t>
  </si>
  <si>
    <t>Чередников Илья Михайлович</t>
  </si>
  <si>
    <t>103-мат-06-11</t>
  </si>
  <si>
    <t>Азаров Максим Иванович</t>
  </si>
  <si>
    <t>6 Б</t>
  </si>
  <si>
    <t>103-мат-06-12</t>
  </si>
  <si>
    <t>Алейникова Светлана Борисовна</t>
  </si>
  <si>
    <t>103-мат-06-13</t>
  </si>
  <si>
    <t>Васильева София Арменовна</t>
  </si>
  <si>
    <t>103-мат-06-14</t>
  </si>
  <si>
    <t>Жук Илья Николаевич</t>
  </si>
  <si>
    <t>103-мат-06-15</t>
  </si>
  <si>
    <t>Зыкова Елизавета Романовна</t>
  </si>
  <si>
    <t>103-мат-06-16</t>
  </si>
  <si>
    <t>Иванчиков Руслан Александрович</t>
  </si>
  <si>
    <t>103-мат-06-17</t>
  </si>
  <si>
    <t>Косов Александр Михайлович</t>
  </si>
  <si>
    <t>103-мат-06-18</t>
  </si>
  <si>
    <t>Немолочнова Мария Андреевна</t>
  </si>
  <si>
    <t>103-мат-06-19</t>
  </si>
  <si>
    <t>Попов Алексей Сергеевич</t>
  </si>
  <si>
    <t>103-мат-06-20</t>
  </si>
  <si>
    <t>Трубкина Кристина Сергеевна</t>
  </si>
  <si>
    <t>103-мат-06-21</t>
  </si>
  <si>
    <t>Чиркин Артем Юрьевич</t>
  </si>
  <si>
    <t>103-мат-06-22</t>
  </si>
  <si>
    <t>Шикина Дарья Константиновна</t>
  </si>
  <si>
    <t>103-мат-06-23</t>
  </si>
  <si>
    <t>Якунин Илья Дмитриевич</t>
  </si>
  <si>
    <t>103-мат-07-01</t>
  </si>
  <si>
    <t>Белоусов Даниил Андреевич</t>
  </si>
  <si>
    <t>Руднев Дмитрий Сергеевич</t>
  </si>
  <si>
    <t>103-мат-07-02</t>
  </si>
  <si>
    <t>Бессчётнова Виолетта Александровна</t>
  </si>
  <si>
    <t>103-мат-07-03</t>
  </si>
  <si>
    <t>Болтышев  Владислав Дмитриевич</t>
  </si>
  <si>
    <t>103-мат-07-04</t>
  </si>
  <si>
    <t>Герасимова Кристина Гамидовна</t>
  </si>
  <si>
    <t>103-мат-07-05</t>
  </si>
  <si>
    <t>Драгунова Валерия Сергеевна</t>
  </si>
  <si>
    <t>103-мат-07-06</t>
  </si>
  <si>
    <t>Калдышкин Сергей Александрович</t>
  </si>
  <si>
    <t>103-мат-07-07</t>
  </si>
  <si>
    <t>Курчанов Иван Дмитриевич</t>
  </si>
  <si>
    <t>103-мат-07-08</t>
  </si>
  <si>
    <t>Максименко Антон Вадимович</t>
  </si>
  <si>
    <t>103-мат-07-09</t>
  </si>
  <si>
    <t>Невзорова Ольга Александровна</t>
  </si>
  <si>
    <t>103-мат-07-10</t>
  </si>
  <si>
    <t>Павленко Ксения Романовна</t>
  </si>
  <si>
    <t>103-мат-07-11</t>
  </si>
  <si>
    <t>Панин Рашид Вячеславович</t>
  </si>
  <si>
    <t>103-мат-07-12</t>
  </si>
  <si>
    <t>Рюминский Артём Евгеньевич</t>
  </si>
  <si>
    <t>103-мат-07-13</t>
  </si>
  <si>
    <t>Скотников Максим Русланович</t>
  </si>
  <si>
    <t>103-мат-07-14</t>
  </si>
  <si>
    <t>Сморчков Антон Юрьевич</t>
  </si>
  <si>
    <t>103-мат-07-15</t>
  </si>
  <si>
    <t>Степухов Дмитрий Михайлович</t>
  </si>
  <si>
    <t>103-мат-07-16</t>
  </si>
  <si>
    <t>Суздальцев Андрей Александрович</t>
  </si>
  <si>
    <t>103-мат-07-17</t>
  </si>
  <si>
    <t>Худяков Матвей Алексеевич</t>
  </si>
  <si>
    <t>103-мат-07-18</t>
  </si>
  <si>
    <t>Шубкин Пётр Сергеевич</t>
  </si>
  <si>
    <t>103-мат-07-19</t>
  </si>
  <si>
    <t>Щербаков Егор Александрович</t>
  </si>
  <si>
    <t>103-ма-08-01</t>
  </si>
  <si>
    <t>Гасан-пур Нурлан Магаммед оглы</t>
  </si>
  <si>
    <t>Клипов Игорь Николаевич</t>
  </si>
  <si>
    <t>103-ма-08-02</t>
  </si>
  <si>
    <t>Морозова Дарья Александровна</t>
  </si>
  <si>
    <t>103-ма-08-03</t>
  </si>
  <si>
    <t>Панин Нур Вячеславович</t>
  </si>
  <si>
    <t>103-ма-08-04</t>
  </si>
  <si>
    <t>Петрова Анастасия Константиновна</t>
  </si>
  <si>
    <t>103-ма-08-05</t>
  </si>
  <si>
    <t>Фомочкина Елизавета Дмитриевна</t>
  </si>
  <si>
    <t>103-ма-08-06</t>
  </si>
  <si>
    <t>Фролова Александра Александровна</t>
  </si>
  <si>
    <t>103-ма-08-07</t>
  </si>
  <si>
    <t>Чередников Иван Сергеевич</t>
  </si>
  <si>
    <t>103-ма-08-08</t>
  </si>
  <si>
    <t>Чиркина   Елизавета   Юрьевна</t>
  </si>
  <si>
    <t>103-ма-08-09</t>
  </si>
  <si>
    <t>Юсифова Эвелина Гамидовна</t>
  </si>
  <si>
    <t>103-ма-08-10</t>
  </si>
  <si>
    <t>Хорева Анастасия Сергеевна</t>
  </si>
  <si>
    <t>103-мат-09-01</t>
  </si>
  <si>
    <t>Авдонин Владимир Владимирович</t>
  </si>
  <si>
    <t>103-мат-09-02</t>
  </si>
  <si>
    <t>Бурханов Дмитрий Владимирович</t>
  </si>
  <si>
    <t>103-мат-09-03</t>
  </si>
  <si>
    <t>Витушкина Мария Александровна</t>
  </si>
  <si>
    <t>103-мат-09-04</t>
  </si>
  <si>
    <t>Говердовский Николай Александрович</t>
  </si>
  <si>
    <t>103-мат-09-05</t>
  </si>
  <si>
    <t>Драгунов Илья Сергеевич</t>
  </si>
  <si>
    <t>103-мат-09-06</t>
  </si>
  <si>
    <t>Жаданенко Юлия Андреевна</t>
  </si>
  <si>
    <t>103-мат-09-07</t>
  </si>
  <si>
    <t>Заруднев Евгений Александрович</t>
  </si>
  <si>
    <t>103-мат-09-08</t>
  </si>
  <si>
    <t>Калдышкин Александр Александрович</t>
  </si>
  <si>
    <t>103-мат-09-09</t>
  </si>
  <si>
    <t>Калдышкина Лидия Александровна</t>
  </si>
  <si>
    <t>103-мат-09-10</t>
  </si>
  <si>
    <t>Клейменов Павел Александрович</t>
  </si>
  <si>
    <t>103-мат-09-11</t>
  </si>
  <si>
    <t>Копычева Полина Александровна</t>
  </si>
  <si>
    <t>103-мат-09-12</t>
  </si>
  <si>
    <t>Кутепова Александра Юрьевна</t>
  </si>
  <si>
    <t>103-мат-09-13</t>
  </si>
  <si>
    <t>Макарова Оксана Константиновна</t>
  </si>
  <si>
    <t>103-мат-09-14</t>
  </si>
  <si>
    <t>Михайлов Роман Сергеевич</t>
  </si>
  <si>
    <t>103-мат-09-15</t>
  </si>
  <si>
    <t>Панкратова Анна Николаевна</t>
  </si>
  <si>
    <t>103-мат-09-16</t>
  </si>
  <si>
    <t>Редкобаева Мария Сергеевна</t>
  </si>
  <si>
    <t>103-мат-09-17</t>
  </si>
  <si>
    <t>Селиверстова Анастасия Николаевна</t>
  </si>
  <si>
    <t>103-мат-09-18</t>
  </si>
  <si>
    <t>Соловьев Сергей Иванович</t>
  </si>
  <si>
    <t>103-мат-09-19</t>
  </si>
  <si>
    <t>Фролова Анастасия Вячеславовна</t>
  </si>
  <si>
    <t>103-мат-10-01</t>
  </si>
  <si>
    <t>Блинов Михаил Алексеевич</t>
  </si>
  <si>
    <t>103-мат-10-02</t>
  </si>
  <si>
    <t>Васильев Денис Дмитриевич</t>
  </si>
  <si>
    <t>103-мат-10-03</t>
  </si>
  <si>
    <t>Вячина  Дарья Игоревна</t>
  </si>
  <si>
    <t>103-мат-10-04</t>
  </si>
  <si>
    <t xml:space="preserve">Глодик Никита Юрьевич        </t>
  </si>
  <si>
    <t>103-мат-10-05</t>
  </si>
  <si>
    <t xml:space="preserve">Каспаров  Георгий Степанович          </t>
  </si>
  <si>
    <t>103-мат-10-06</t>
  </si>
  <si>
    <t>Мишанев  Кирилл Константинович</t>
  </si>
  <si>
    <t>103-мат-10-07</t>
  </si>
  <si>
    <t>Неверова  Олеся Владиславовна</t>
  </si>
  <si>
    <t>103-мат-10-08</t>
  </si>
  <si>
    <t>Маркин  Никита Сергеевич</t>
  </si>
  <si>
    <t>103-мат-10-09</t>
  </si>
  <si>
    <t>Русанов Дмитрий Александрович</t>
  </si>
  <si>
    <t>103-мат-10-10</t>
  </si>
  <si>
    <t>Шехматов  Артем Андреевич</t>
  </si>
  <si>
    <t>103-мат-11-01</t>
  </si>
  <si>
    <t>Беликова Ирина Александровна</t>
  </si>
  <si>
    <t>103-мат-11-02</t>
  </si>
  <si>
    <t>Дементьева Мария Александровна</t>
  </si>
  <si>
    <t>103-мат-11-03</t>
  </si>
  <si>
    <t>Калякина Татьяна Ивановна</t>
  </si>
  <si>
    <t>103-мат-11-04</t>
  </si>
  <si>
    <t>Лемба Виктория Алексеевна</t>
  </si>
  <si>
    <t>103-мат-11-05</t>
  </si>
  <si>
    <t>Михеева Дарья Алексеевна</t>
  </si>
  <si>
    <t>103-мат-11-06</t>
  </si>
  <si>
    <t>Морозов Денис Александрович</t>
  </si>
  <si>
    <t>103-мат-11-07</t>
  </si>
  <si>
    <t>Полубабкина Снежанна Олеговна</t>
  </si>
  <si>
    <t>103-мат-11-08</t>
  </si>
  <si>
    <t>Рогова Анастасия Александровна</t>
  </si>
  <si>
    <t>103-мат-11-09</t>
  </si>
  <si>
    <t>Тамразов Роман Эдгарович</t>
  </si>
  <si>
    <t>083-МА-05-12</t>
  </si>
  <si>
    <t xml:space="preserve">Комардин Денис Александрович   </t>
  </si>
  <si>
    <t>Муниципальное автономное общеобразовательное учреждение "Средняя общеобразовательная школа №15 г. Балашова Саратовской области"</t>
  </si>
  <si>
    <t>Колоскова Елена Васильевна</t>
  </si>
  <si>
    <t>083-МА-05-13</t>
  </si>
  <si>
    <t>Липатова Анна Антоновна</t>
  </si>
  <si>
    <t>083-МА-05-20</t>
  </si>
  <si>
    <t>Попова  Дарья Романовна</t>
  </si>
  <si>
    <t>083-МА-05-10</t>
  </si>
  <si>
    <t>Ёлкин Иван Вячеславович</t>
  </si>
  <si>
    <t>083-МА-05-07</t>
  </si>
  <si>
    <t>Дмитриенко Дарья Александровна</t>
  </si>
  <si>
    <t>083-МА-05-14</t>
  </si>
  <si>
    <t>Лысенко Милада Дмитриевна</t>
  </si>
  <si>
    <t>083-МА-05-16</t>
  </si>
  <si>
    <t>Марков Павел Николаевич</t>
  </si>
  <si>
    <t>083-МА-05-19</t>
  </si>
  <si>
    <t>Нехорошев Антон Сергеевич</t>
  </si>
  <si>
    <t>083-МА-05-24</t>
  </si>
  <si>
    <t xml:space="preserve">Иванов </t>
  </si>
  <si>
    <t>083-МА-05-23</t>
  </si>
  <si>
    <t>Щиголева Александра Сергеевна</t>
  </si>
  <si>
    <t>083-МА-05-18</t>
  </si>
  <si>
    <t>Мусатова Елизавета Сергеевна</t>
  </si>
  <si>
    <t>083-МА-05-21</t>
  </si>
  <si>
    <t>Пустовалов Кирилл Викторович</t>
  </si>
  <si>
    <t>083-МА-05-22</t>
  </si>
  <si>
    <t>Трущелев Егор Алексеевич</t>
  </si>
  <si>
    <t>083-МА-05-06</t>
  </si>
  <si>
    <t>Деденев Даниил Андреевич</t>
  </si>
  <si>
    <t>083-МА-05-09</t>
  </si>
  <si>
    <t>Едемский Константин Сергеевич</t>
  </si>
  <si>
    <t>083-МА-05-11</t>
  </si>
  <si>
    <t>Командина Надежда Олеговна</t>
  </si>
  <si>
    <t>083-МА-05-03</t>
  </si>
  <si>
    <t>Владимиров Сергей Дмитриевич</t>
  </si>
  <si>
    <t>083-МА-05-05</t>
  </si>
  <si>
    <t>Гусев Вячеслав Романович</t>
  </si>
  <si>
    <t>083-МА-05-17</t>
  </si>
  <si>
    <t>Можейко Кирилл Сергеевич</t>
  </si>
  <si>
    <t>083-МА-05-01</t>
  </si>
  <si>
    <t>Аброськин Матвей Алексеевич</t>
  </si>
  <si>
    <t>083-МА-05-02</t>
  </si>
  <si>
    <t>Брусенцова Яна Александровна</t>
  </si>
  <si>
    <t>083-МА-05-04</t>
  </si>
  <si>
    <t>Власова Валерия Константиновна</t>
  </si>
  <si>
    <t>083-МА-05-08</t>
  </si>
  <si>
    <t>Дугин Даниил Дмитриевич</t>
  </si>
  <si>
    <t>083-МА-05-15</t>
  </si>
  <si>
    <t>Малеванова Карина Владиславовна</t>
  </si>
  <si>
    <t>083-МА-06-18</t>
  </si>
  <si>
    <t>Воробьёва Ангелина Алексеевна</t>
  </si>
  <si>
    <t>083-МА-06-20</t>
  </si>
  <si>
    <t>Гончаров Антон Владимирович</t>
  </si>
  <si>
    <t>083-МА-06-23</t>
  </si>
  <si>
    <t>Козловских Денис Алексеевич</t>
  </si>
  <si>
    <t>083-МА-06-19</t>
  </si>
  <si>
    <t>Галкин Иван Геннадьевич</t>
  </si>
  <si>
    <t>083-МА-06-25</t>
  </si>
  <si>
    <t>Малюгина Анастасия Дмитриевна</t>
  </si>
  <si>
    <t>083-МА-06-27</t>
  </si>
  <si>
    <t>Михайлов Ярослав Евгеньевич</t>
  </si>
  <si>
    <t>083-МА-06-30</t>
  </si>
  <si>
    <t>Семикина Алина Антоновна</t>
  </si>
  <si>
    <t>083-МА-06-12</t>
  </si>
  <si>
    <t>Смотрова Мария Александровна</t>
  </si>
  <si>
    <t>083-МА-06-32</t>
  </si>
  <si>
    <t>Тэпова Александра Владимировна</t>
  </si>
  <si>
    <t>083-МА-06-33</t>
  </si>
  <si>
    <t xml:space="preserve">Ченцов Евгений Павлович </t>
  </si>
  <si>
    <t>083-МА-06-24</t>
  </si>
  <si>
    <t>Кузнецова Маргарита Андреевна</t>
  </si>
  <si>
    <t>083-МА-06-29</t>
  </si>
  <si>
    <t>Сверчкова Арина Евгеньевна</t>
  </si>
  <si>
    <t>083-МА-06-13</t>
  </si>
  <si>
    <t>Халеева Виктория Александровна</t>
  </si>
  <si>
    <t>083-МА-06-16</t>
  </si>
  <si>
    <t>Ванин Артём Викторович</t>
  </si>
  <si>
    <t>083-МА-06-21</t>
  </si>
  <si>
    <t>Давыдов Руслан Анвярович</t>
  </si>
  <si>
    <t>083-МА-06-22</t>
  </si>
  <si>
    <t>Кожанов Артем Александрович</t>
  </si>
  <si>
    <t>083-МА-06-11</t>
  </si>
  <si>
    <t>Смотрова Дарья Александровна</t>
  </si>
  <si>
    <t>083-МА-06-26</t>
  </si>
  <si>
    <t>Махонин Станислав Дмитриевич</t>
  </si>
  <si>
    <t>083-МА-06-28</t>
  </si>
  <si>
    <t>Рябкова Дарья Александровна</t>
  </si>
  <si>
    <t>083-МА-06-31</t>
  </si>
  <si>
    <t>Тимошина Александра Александровна</t>
  </si>
  <si>
    <t>083-МА-06-17</t>
  </si>
  <si>
    <t>Ваюкин Артем Викторович</t>
  </si>
  <si>
    <t>083-МА-06-03</t>
  </si>
  <si>
    <t>Дудина Ксения Ивановна</t>
  </si>
  <si>
    <t>083-МА-06-04</t>
  </si>
  <si>
    <t>Жаркова Варвара Кирилловна</t>
  </si>
  <si>
    <t>083-МА-06-07</t>
  </si>
  <si>
    <t>Переверзева Елизавета Александровна</t>
  </si>
  <si>
    <t>083-МА-06-08</t>
  </si>
  <si>
    <t xml:space="preserve">Пешкова Валерия Васильевна </t>
  </si>
  <si>
    <t>083-МА-06-09</t>
  </si>
  <si>
    <t>Саввин Егор Владимирович</t>
  </si>
  <si>
    <t>083-МА-06-14</t>
  </si>
  <si>
    <t>Хасьянов Артем Ринатович</t>
  </si>
  <si>
    <t>083-МА-06-06</t>
  </si>
  <si>
    <t>Найман Егор Денисович</t>
  </si>
  <si>
    <t>083-МА-06-15</t>
  </si>
  <si>
    <t>Барковский Илья Андреевич</t>
  </si>
  <si>
    <t>083-МА-06-05</t>
  </si>
  <si>
    <t>Куделин Евгений Александрович</t>
  </si>
  <si>
    <t>083-МА-06-01</t>
  </si>
  <si>
    <t>Аман Максим Денисович</t>
  </si>
  <si>
    <t>083-МА-06-02</t>
  </si>
  <si>
    <t>Бирюков Максим Александрович</t>
  </si>
  <si>
    <t>083-МА-06-10</t>
  </si>
  <si>
    <t>Сомов Максим Дмитриевич</t>
  </si>
  <si>
    <t>083-МАТ-07-11</t>
  </si>
  <si>
    <t>Саяпин Илья Ярославович</t>
  </si>
  <si>
    <t>7 А</t>
  </si>
  <si>
    <t>Добрынина Ольга Викторовна</t>
  </si>
  <si>
    <t>083-МАТ-07-03</t>
  </si>
  <si>
    <t>Ахмедов Тимур Муратович</t>
  </si>
  <si>
    <t>083-МАТ-07-08</t>
  </si>
  <si>
    <t>Рябец Карина Николаевна</t>
  </si>
  <si>
    <t>083-МАТ-07-101</t>
  </si>
  <si>
    <t>Павлова Яна Владимировна</t>
  </si>
  <si>
    <t>Килымнык Оксана Владимировна</t>
  </si>
  <si>
    <t>083-МАТ-07-12</t>
  </si>
  <si>
    <t>083-МАТ-07-16</t>
  </si>
  <si>
    <t>Фатюшкина Анастасия Алексеевна</t>
  </si>
  <si>
    <t>083-МАТ-07-051</t>
  </si>
  <si>
    <t>Васяев Антон Дмитриевич</t>
  </si>
  <si>
    <t>083-МАТ-07-071</t>
  </si>
  <si>
    <t>Киселёва Кристина Алексеевна</t>
  </si>
  <si>
    <t>083-МАТ-07-131</t>
  </si>
  <si>
    <t>Саввин Данила Алексеевич</t>
  </si>
  <si>
    <t>083-МАТ-07-021</t>
  </si>
  <si>
    <t>Банникова Елизавета Олеговна</t>
  </si>
  <si>
    <t>083-МАТ-07-02</t>
  </si>
  <si>
    <t>Афанасьева Дарья Владимировна</t>
  </si>
  <si>
    <t>083-МАТ-07-04</t>
  </si>
  <si>
    <t>Ашанин Илья Олегович</t>
  </si>
  <si>
    <t>083-МАТ-07-041</t>
  </si>
  <si>
    <t>Бузанов Егор Александрович</t>
  </si>
  <si>
    <t>083-МАТ-07-01</t>
  </si>
  <si>
    <t>Абакаров Акрам Акиятович</t>
  </si>
  <si>
    <t>083-МАТ-07-05</t>
  </si>
  <si>
    <t>Бессчетнова Светлана Александровна</t>
  </si>
  <si>
    <t>083-МАТ-07-06</t>
  </si>
  <si>
    <t>Мялкин Дмитрий Витальевич</t>
  </si>
  <si>
    <t>083-МАТ-07-07</t>
  </si>
  <si>
    <t>Поленякин Михаил Викторович</t>
  </si>
  <si>
    <t>083-МАТ-07-09</t>
  </si>
  <si>
    <t>Сафонов Павел Алексеевич</t>
  </si>
  <si>
    <t>083-МАТ-07-10</t>
  </si>
  <si>
    <t>Саяпин Сергей Сергеевич</t>
  </si>
  <si>
    <t>083-МАТ-07-13</t>
  </si>
  <si>
    <t>Слезак Виктория Алексеевна</t>
  </si>
  <si>
    <t>083-МАТ-07-14</t>
  </si>
  <si>
    <t>Соболева Варвара Сергеевна</t>
  </si>
  <si>
    <t>083-МАТ-07-15</t>
  </si>
  <si>
    <t xml:space="preserve">Тверитина Анастасия Александровна </t>
  </si>
  <si>
    <t>083-МАТ-07-011</t>
  </si>
  <si>
    <t>Аман Дмитрий Денисович</t>
  </si>
  <si>
    <t>083--МАТ-07-171</t>
  </si>
  <si>
    <t>Аршакян Мелине Горовна</t>
  </si>
  <si>
    <t>083-МАТ-07-031</t>
  </si>
  <si>
    <t>Баканова Маргарита Алексеевна</t>
  </si>
  <si>
    <t>083-МАТ-07-061</t>
  </si>
  <si>
    <t>Загороднова Алина Сергеевна</t>
  </si>
  <si>
    <t>083-МАТ-07-081</t>
  </si>
  <si>
    <t>Коршанов Сергей Владимирович</t>
  </si>
  <si>
    <t>083-МАТ-07-091</t>
  </si>
  <si>
    <t>Кузнецов Андрей  Алексеевич</t>
  </si>
  <si>
    <t>083-МАТ-07-111</t>
  </si>
  <si>
    <t>Панкратов Виталий Витальевич</t>
  </si>
  <si>
    <t>083-МАТ-07-121</t>
  </si>
  <si>
    <t>Рыженькина Карина Сергеевна</t>
  </si>
  <si>
    <t>083-МАТ-07-141</t>
  </si>
  <si>
    <t>Сухомлинова Софья Андреевна</t>
  </si>
  <si>
    <t>083-МАТ-07-151</t>
  </si>
  <si>
    <t>Титаева Анастасия Сергеевна</t>
  </si>
  <si>
    <t>083-МАТ-07-161</t>
  </si>
  <si>
    <t>Шагдарова Дарина Баировна</t>
  </si>
  <si>
    <t>083-МАТ-08-24</t>
  </si>
  <si>
    <t>Жданов Артем Алексеевич</t>
  </si>
  <si>
    <t>083-МАТ-08-22</t>
  </si>
  <si>
    <t>Гришунина Екатерина Андреевна</t>
  </si>
  <si>
    <t>083-МАТ-08-03</t>
  </si>
  <si>
    <t>Ведышева Полина Сергеевна</t>
  </si>
  <si>
    <t>083-МАТ-08-29</t>
  </si>
  <si>
    <t>Паршкова Анастасия Евгеньевна</t>
  </si>
  <si>
    <t>083-МАТ-08-26</t>
  </si>
  <si>
    <t>Карева Мария Андреевна</t>
  </si>
  <si>
    <t>083-МАТ-08-23</t>
  </si>
  <si>
    <t>Данилушкина София Дмитриевна</t>
  </si>
  <si>
    <t>083-МАТ-08-9</t>
  </si>
  <si>
    <t>Овсепян Карина Кареновна</t>
  </si>
  <si>
    <t>083-МАТ-08-28</t>
  </si>
  <si>
    <t>Марина Виктория Руслановна</t>
  </si>
  <si>
    <t>083-МАТ-08-07</t>
  </si>
  <si>
    <t>Кузнецов Даниил Андреевич</t>
  </si>
  <si>
    <t>083-МАТ-08-30</t>
  </si>
  <si>
    <t>Ращепкина Карина Романовна</t>
  </si>
  <si>
    <t>083-МАТ-08-33</t>
  </si>
  <si>
    <t>Хибеба Ксения Александровна</t>
  </si>
  <si>
    <t>083-МАТ-08-8</t>
  </si>
  <si>
    <t>Мануйлов Роман Никитич</t>
  </si>
  <si>
    <t>083-МАТ-08-27</t>
  </si>
  <si>
    <t>Мамонов Владислав Алексеевич</t>
  </si>
  <si>
    <t>083-МАТ-08-35</t>
  </si>
  <si>
    <t>Лычкина Анастасия Кирилловна</t>
  </si>
  <si>
    <t>083-МАТ-08-14</t>
  </si>
  <si>
    <t>Сергеева Лидия Сергеевна</t>
  </si>
  <si>
    <t>083-МАТ-08-20</t>
  </si>
  <si>
    <t>Бурухин Никита Владимирович</t>
  </si>
  <si>
    <t>083-МАТ-08-32</t>
  </si>
  <si>
    <t>Хван Мария Федоровна</t>
  </si>
  <si>
    <t>083-МАТ-08-02</t>
  </si>
  <si>
    <t>Аванесова Алвард  Вагановна</t>
  </si>
  <si>
    <t>083-МАТ-08-06</t>
  </si>
  <si>
    <t>Крись Александр Романович</t>
  </si>
  <si>
    <t>083-МАТ-08-11</t>
  </si>
  <si>
    <t>Плутахин Антон Алексеевич</t>
  </si>
  <si>
    <t>083-МАТ-08-15</t>
  </si>
  <si>
    <t>Сергеева Полина Сергеевна</t>
  </si>
  <si>
    <t>083-МАТ-08-19</t>
  </si>
  <si>
    <t>Шачнев Роман Дмитриевич</t>
  </si>
  <si>
    <t>083-МАТ-08-04</t>
  </si>
  <si>
    <t>Едемский Артем Сергеевич</t>
  </si>
  <si>
    <t>083-МАТ-08-05</t>
  </si>
  <si>
    <t>Кожакина Анастасия Сергеевна</t>
  </si>
  <si>
    <t>083-МАТ-08-10</t>
  </si>
  <si>
    <t>Осипов Артем Алексеевич</t>
  </si>
  <si>
    <t>083-МАТ-08-17</t>
  </si>
  <si>
    <t>Ткачев  Даниил Александрович</t>
  </si>
  <si>
    <t>083-МАТ-08-34</t>
  </si>
  <si>
    <t>Хохлов Кирилл Александрович</t>
  </si>
  <si>
    <t>083-МАТ-08-12</t>
  </si>
  <si>
    <t>Самодуров Андрей Николаевич</t>
  </si>
  <si>
    <t>083-МАТ-08-13</t>
  </si>
  <si>
    <t>Свиридова Варвара Дмитриевна</t>
  </si>
  <si>
    <t>083-МАТ-08-01</t>
  </si>
  <si>
    <t>Аброськин Ян Алексеевич</t>
  </si>
  <si>
    <t>083-МАТ-08-16</t>
  </si>
  <si>
    <t>Сероштанов Виталий Александрович</t>
  </si>
  <si>
    <t>083-МАТ-08-18</t>
  </si>
  <si>
    <t>Углова Полина Геннадьевна</t>
  </si>
  <si>
    <t>083-МАТ-08-21</t>
  </si>
  <si>
    <t>Великий Дмитрий Анатольевич</t>
  </si>
  <si>
    <t>083-МАТ-08-25</t>
  </si>
  <si>
    <t>Зайцев Даниил Васильевич</t>
  </si>
  <si>
    <t>083-МАТ-08-31</t>
  </si>
  <si>
    <t>Рыжухин Владимир Денисович</t>
  </si>
  <si>
    <t>083-МАТ-09-17</t>
  </si>
  <si>
    <t>Смирнова Яна Сергеевна</t>
  </si>
  <si>
    <t>083-МАТ-09-12</t>
  </si>
  <si>
    <t xml:space="preserve">Левина Анна Андреевна  </t>
  </si>
  <si>
    <t>083-МАТ-09-09</t>
  </si>
  <si>
    <t>Инеева Алина Алексеевна</t>
  </si>
  <si>
    <t>083-МАТ-09-04</t>
  </si>
  <si>
    <t xml:space="preserve">Галкина Ирина Валерьевна </t>
  </si>
  <si>
    <t>083-МАТ-09-01</t>
  </si>
  <si>
    <t>Акулинин Кирилл Евгеньевич</t>
  </si>
  <si>
    <t>083-МАТ-09-02</t>
  </si>
  <si>
    <t>Архипова Ирина Алексеевна</t>
  </si>
  <si>
    <t>083-МАТ-09-18</t>
  </si>
  <si>
    <t>Федорова  Анастасия Викторовна</t>
  </si>
  <si>
    <t>083-МАТ-09-13</t>
  </si>
  <si>
    <t>Пальцев Тимофей Сергеевич</t>
  </si>
  <si>
    <t>083-МАТ-09-05</t>
  </si>
  <si>
    <t>Гусейнова Светлана Вусаловна</t>
  </si>
  <si>
    <t>083-МАТ-09-08</t>
  </si>
  <si>
    <t xml:space="preserve">Ермаков Никита Евгеньевич </t>
  </si>
  <si>
    <t>083-МАТ-09-10</t>
  </si>
  <si>
    <t>Колосков Илья Алексеевич</t>
  </si>
  <si>
    <t>083-МАТ-09-20</t>
  </si>
  <si>
    <t>Ряснянская Виктория Олеговна</t>
  </si>
  <si>
    <t>083-МАТ-09-16</t>
  </si>
  <si>
    <t>Сергеева Вероника Владимировна</t>
  </si>
  <si>
    <t>083-МАТ-09-19</t>
  </si>
  <si>
    <t>Шельдяева Арина Александровна</t>
  </si>
  <si>
    <t>083-МАТ-09-03</t>
  </si>
  <si>
    <t>Войнов Иван Александрович</t>
  </si>
  <si>
    <t>083-МАТ-09-06</t>
  </si>
  <si>
    <t xml:space="preserve">Дудин Данила Алексеевич </t>
  </si>
  <si>
    <t>083-МАТ-09-15</t>
  </si>
  <si>
    <t>Селёдкин Кирилл Денисович</t>
  </si>
  <si>
    <t>083-МАТ-09-07</t>
  </si>
  <si>
    <t>Дробышев Евгений Александрович</t>
  </si>
  <si>
    <t>083-МАТ-09-11</t>
  </si>
  <si>
    <t>Кислицина Яна Юрьевна</t>
  </si>
  <si>
    <t>083-МАТ-09-14</t>
  </si>
  <si>
    <t>Попов Денис Романович</t>
  </si>
  <si>
    <t>083-МАТ-10-04</t>
  </si>
  <si>
    <t xml:space="preserve">Лалак Дмитрий Владимирович                         </t>
  </si>
  <si>
    <t>083-МАТ-10-09</t>
  </si>
  <si>
    <t xml:space="preserve">Черноситова Екатерина Сергеевна                </t>
  </si>
  <si>
    <t>083-МАТ-10-08</t>
  </si>
  <si>
    <t xml:space="preserve">Рябинин Даниил Николаевич                            </t>
  </si>
  <si>
    <t>083-МАТ-10-07</t>
  </si>
  <si>
    <t xml:space="preserve">Шапошникова Карина Геннадьевна                  </t>
  </si>
  <si>
    <t>083-МАТ-10-05</t>
  </si>
  <si>
    <t xml:space="preserve">Невзоров Никита Андреевич                        </t>
  </si>
  <si>
    <t>083-МАТ-10-02</t>
  </si>
  <si>
    <t xml:space="preserve">Кондрашова Яна Геннадьевна                           </t>
  </si>
  <si>
    <t>083-МАТ-10-03</t>
  </si>
  <si>
    <t>Куроптева Елизавета Дмитриевна</t>
  </si>
  <si>
    <t>083-МАТ-10-01</t>
  </si>
  <si>
    <t xml:space="preserve">Зайковская Дарья Станиславовна                     </t>
  </si>
  <si>
    <t>083-МАТ-10-06</t>
  </si>
  <si>
    <t>Саргсян Джулиетта Горовна</t>
  </si>
  <si>
    <t>083-МАТ-11-05</t>
  </si>
  <si>
    <t xml:space="preserve">Максимов Игорь Владимирович                  </t>
  </si>
  <si>
    <t>083-МАТ-11-03</t>
  </si>
  <si>
    <t xml:space="preserve">Кудлов Максим Алексеевич                          </t>
  </si>
  <si>
    <t>083-МАТ-11-07</t>
  </si>
  <si>
    <t xml:space="preserve">Руднев Владислав Вадимович                     </t>
  </si>
  <si>
    <t>083-МАТ-11-08</t>
  </si>
  <si>
    <t>Саблин Артем Олегович</t>
  </si>
  <si>
    <t>083-МАТ-11-06</t>
  </si>
  <si>
    <t xml:space="preserve">Малышева Екатерина Дмитриевна                  </t>
  </si>
  <si>
    <t>083-МАТ-11-10</t>
  </si>
  <si>
    <t xml:space="preserve">Шевченко Алина Михайловна                   </t>
  </si>
  <si>
    <t>083-МАТ-11-04</t>
  </si>
  <si>
    <t xml:space="preserve">Курнаев  Иван Дмитриевич                              </t>
  </si>
  <si>
    <t>083-МАТ-11-01</t>
  </si>
  <si>
    <t xml:space="preserve">Голобоков Константин Геннадьевич           </t>
  </si>
  <si>
    <t>083-МАТ-11-02</t>
  </si>
  <si>
    <t xml:space="preserve">Дегальцов Артем Юрьевич                            </t>
  </si>
  <si>
    <t>083-МАТ-11-12</t>
  </si>
  <si>
    <t xml:space="preserve">Черемухин Данила Витальевич                 </t>
  </si>
  <si>
    <t>083-МАТ-11-09</t>
  </si>
  <si>
    <t>Тепанян Саак Самвелович</t>
  </si>
  <si>
    <t>083-МАТ-11-11</t>
  </si>
  <si>
    <t xml:space="preserve">Шулаев Антон Алексеевич                        </t>
  </si>
  <si>
    <t>Бетеньков Кирилл Леонидович</t>
  </si>
  <si>
    <t>Тверитина Елена Владимировна</t>
  </si>
  <si>
    <t>Глебов Богдан Андреевич</t>
  </si>
  <si>
    <t>Дрожжин Александр Александрович</t>
  </si>
  <si>
    <t>Мещерякова Варвара Дмитриевна</t>
  </si>
  <si>
    <t>Орлова Алена Дмитриевна</t>
  </si>
  <si>
    <t>Пустовалова Полина Максимовна</t>
  </si>
  <si>
    <t>Савушкин Егор Александрович</t>
  </si>
  <si>
    <t>Сиротин Иван Иванович</t>
  </si>
  <si>
    <t>Слуцкий Федор Романович</t>
  </si>
  <si>
    <t>Адилов Эльвин Шакирович</t>
  </si>
  <si>
    <t>Ауман Даниил Николаевич</t>
  </si>
  <si>
    <t>Дендевилова Юлия Александровна</t>
  </si>
  <si>
    <t xml:space="preserve">Дудникова Владислава Евгеньевна </t>
  </si>
  <si>
    <t>Курочкин Василий Александрович</t>
  </si>
  <si>
    <t>Мкртчян Джульета Артуровна</t>
  </si>
  <si>
    <t>Евтухов Егор Александрович</t>
  </si>
  <si>
    <t>Евтухова Алена Евгеньевна</t>
  </si>
  <si>
    <t>Люсина Анна Сергеевна</t>
  </si>
  <si>
    <t>Метельский Даниил Вячеславович</t>
  </si>
  <si>
    <t>Просветова Ирина Юрьевна</t>
  </si>
  <si>
    <t>Кузнецова Екатерина Александровна</t>
  </si>
  <si>
    <t>Пряникова Марина Борисовна</t>
  </si>
  <si>
    <t>Метельская Дарья Вячеславовна</t>
  </si>
  <si>
    <t>Вережан Максим Владимирович</t>
  </si>
  <si>
    <t>Глебов Глеб Андреевич</t>
  </si>
  <si>
    <t>Гречкина Анна Алексеевна</t>
  </si>
  <si>
    <t>Гречкина Жанна Алексеевна</t>
  </si>
  <si>
    <t>Долгавин Владислав Сергеевич</t>
  </si>
  <si>
    <t>Ерофеева Анастасия Юрьевна</t>
  </si>
  <si>
    <t>Згадова Алёна Сергеевна</t>
  </si>
  <si>
    <t xml:space="preserve">Иванова Софья Сергеевна </t>
  </si>
  <si>
    <t>Леонов Станислав Дмитриевич</t>
  </si>
  <si>
    <t>Савушкина Светлана Сергеевна</t>
  </si>
  <si>
    <t>Филатов Иван Александрович</t>
  </si>
  <si>
    <t>Ковалёв Артём Денисович</t>
  </si>
  <si>
    <t>Харламов Артём Исламбегович</t>
  </si>
  <si>
    <t>Кликинова Валерия Алексеевна</t>
  </si>
  <si>
    <t>Трубников Илья Дмитриевич</t>
  </si>
  <si>
    <t>Лисенкова Ирина Геннадьевна</t>
  </si>
  <si>
    <t>Гришин Матвей Александрович</t>
  </si>
  <si>
    <t>Соболева Софья Алексеевна</t>
  </si>
  <si>
    <t>Бахтина Анастасия Сергеевна</t>
  </si>
  <si>
    <t>Клочков Фёдор Дмитриевич</t>
  </si>
  <si>
    <t>Судариков Иван</t>
  </si>
  <si>
    <t>Лобик Максим Александрович</t>
  </si>
  <si>
    <t>293-Мат-05-01</t>
  </si>
  <si>
    <t>293-Мат-05-02</t>
  </si>
  <si>
    <t>293-Мат-05-03</t>
  </si>
  <si>
    <t>293-Мат-05-04</t>
  </si>
  <si>
    <t>293-Мат-05-05</t>
  </si>
  <si>
    <t>293-Мат-05-06</t>
  </si>
  <si>
    <t>293-Мат-05-07</t>
  </si>
  <si>
    <t>293-Мат-05-08</t>
  </si>
  <si>
    <t>293-Мат-05-09</t>
  </si>
  <si>
    <t>013--Мат-05-01</t>
  </si>
  <si>
    <t>013--Мат-05-02</t>
  </si>
  <si>
    <t>013--Мат-05-03</t>
  </si>
  <si>
    <t>013--Мат-05-04</t>
  </si>
  <si>
    <t>013--Мат-05-05</t>
  </si>
  <si>
    <t>013--Мат-05-06</t>
  </si>
  <si>
    <t>013--Мат-05-07</t>
  </si>
  <si>
    <t>013--Мат-05-08</t>
  </si>
  <si>
    <t>013--Мат-05-09</t>
  </si>
  <si>
    <t>Кривенков Сергей Владимирович</t>
  </si>
  <si>
    <t>Муратова Татьяна Васильевна</t>
  </si>
  <si>
    <t>Ермошенко Дарья Вадимовна</t>
  </si>
  <si>
    <t>Краснова Анжелика Валерьевна</t>
  </si>
  <si>
    <t>Пухальский Владислав</t>
  </si>
  <si>
    <t>Невзоров Данила Сергеевич</t>
  </si>
  <si>
    <t>Чернышов Дмитрий Артурович</t>
  </si>
  <si>
    <t>Полянская Валерия Александровна</t>
  </si>
  <si>
    <t>Фатеев Вадим Денисович</t>
  </si>
  <si>
    <t>Распопов Артем Юрьевич</t>
  </si>
  <si>
    <t>Кущий София Николаевна</t>
  </si>
  <si>
    <t>Зинкова Екатерина Олеговна</t>
  </si>
  <si>
    <t>Краснова Юлия Романовна</t>
  </si>
  <si>
    <t>6в</t>
  </si>
  <si>
    <t>Каплун Анастасии Олеговна</t>
  </si>
  <si>
    <t>Караулова Маргарита Витальевна</t>
  </si>
  <si>
    <t>Билалов Ринат Русланович</t>
  </si>
  <si>
    <t>Трофимова Дарья Ивановна</t>
  </si>
  <si>
    <t>Плеханов Павел Павлович</t>
  </si>
  <si>
    <t>013-Мат-06-01</t>
  </si>
  <si>
    <t>013-Мат-06-02</t>
  </si>
  <si>
    <t>013-Мат-06-03</t>
  </si>
  <si>
    <t>013-Мат-06-04</t>
  </si>
  <si>
    <t>013-Мат-06-05</t>
  </si>
  <si>
    <t>013-Мат-06-06</t>
  </si>
  <si>
    <t>013-Мат-06-07</t>
  </si>
  <si>
    <t>013-Мат-06-08</t>
  </si>
  <si>
    <t>013-Мат-06-09</t>
  </si>
  <si>
    <t>013-Мат-06-10</t>
  </si>
  <si>
    <t>013-Мат-06-11</t>
  </si>
  <si>
    <t>013-Мат-06-12</t>
  </si>
  <si>
    <t>013-Мат-06-13</t>
  </si>
  <si>
    <t>013-Мат-06-14</t>
  </si>
  <si>
    <t>013-Мат-06-15</t>
  </si>
  <si>
    <t>013-Мат-06-16</t>
  </si>
  <si>
    <t>293-Мат-06-01</t>
  </si>
  <si>
    <t>293-Мат-06-02</t>
  </si>
  <si>
    <t>293-Мат-06-03</t>
  </si>
  <si>
    <t>293-Мат-06-04</t>
  </si>
  <si>
    <t>293-Мат-06-05</t>
  </si>
  <si>
    <t>293-Мат-06-06</t>
  </si>
  <si>
    <t>Орлюк Денис Александрович</t>
  </si>
  <si>
    <t>Стрелюхина Лидия Михайловна</t>
  </si>
  <si>
    <t>Семикина Татьяна Владимировна</t>
  </si>
  <si>
    <t>Белинин Вадим Юрьевич</t>
  </si>
  <si>
    <t>Белоусова Оксана Алексеевна</t>
  </si>
  <si>
    <t>Жданов Максим Александрович</t>
  </si>
  <si>
    <t>Казьмин Никита Александрович</t>
  </si>
  <si>
    <t>Клочков Семен Дмитриевич</t>
  </si>
  <si>
    <t>Кочетов Владислав Витальевич</t>
  </si>
  <si>
    <t>Лукьчнов Сергей Михайлович</t>
  </si>
  <si>
    <t>Мыльцева Валерия Денисовна</t>
  </si>
  <si>
    <t>Мясникова Виктория Викторовна</t>
  </si>
  <si>
    <t>Онюшкина Анастасия Алексеевна</t>
  </si>
  <si>
    <t>Петрик Вероника Евгеньевна</t>
  </si>
  <si>
    <t>Реснянский Михаил Владиславович</t>
  </si>
  <si>
    <t>Соловова Арина Юрьевна</t>
  </si>
  <si>
    <t>Чикинева Арина Сергеевна</t>
  </si>
  <si>
    <t>293-Мат-07-01</t>
  </si>
  <si>
    <t>293-Мат-07-02</t>
  </si>
  <si>
    <t>293-Мат-07-03</t>
  </si>
  <si>
    <t>293-Мат-07-04</t>
  </si>
  <si>
    <t>013--Мат-07-01</t>
  </si>
  <si>
    <t>013--Мат-07-02</t>
  </si>
  <si>
    <t>013--Мат-07-03</t>
  </si>
  <si>
    <t>013--Мат-07-04</t>
  </si>
  <si>
    <t>013--Мат-07-05</t>
  </si>
  <si>
    <t>013--Мат-07-06</t>
  </si>
  <si>
    <t>013--Мат-07-07</t>
  </si>
  <si>
    <t>013--Мат-07-08</t>
  </si>
  <si>
    <t>013--Мат-07-09</t>
  </si>
  <si>
    <t>013--Мат-07-10</t>
  </si>
  <si>
    <t>013--Мат-07-11</t>
  </si>
  <si>
    <t>013--Мат-07-12</t>
  </si>
  <si>
    <t>013--Мат-07-13</t>
  </si>
  <si>
    <t>013--Мат-07-14</t>
  </si>
  <si>
    <t>Жогов Антон Сергеевич</t>
  </si>
  <si>
    <t>Кривошеев Кирилл Александрович</t>
  </si>
  <si>
    <t>Морозов Станислав Паворвич</t>
  </si>
  <si>
    <t>293-Мат-08-01</t>
  </si>
  <si>
    <t>293-Мат-08-02</t>
  </si>
  <si>
    <t>293-Мат-08-03</t>
  </si>
  <si>
    <t>013-Мат-08-01</t>
  </si>
  <si>
    <t>013-Мат-08-02</t>
  </si>
  <si>
    <t>013-Мат-08-03</t>
  </si>
  <si>
    <t>293-Мат-09-01</t>
  </si>
  <si>
    <t>293-Мат-09-02</t>
  </si>
  <si>
    <t>293-Мат-09-03</t>
  </si>
  <si>
    <t>293-Мат-09-04</t>
  </si>
  <si>
    <t>293-Мат-09-05</t>
  </si>
  <si>
    <t>293-Мат-09-06</t>
  </si>
  <si>
    <t>293-Мат-09-07</t>
  </si>
  <si>
    <t>293-Мат-09-08</t>
  </si>
  <si>
    <t>293-Мат-09-09</t>
  </si>
  <si>
    <t>293-Мат-09-10</t>
  </si>
  <si>
    <t>293-Мат-09-11</t>
  </si>
  <si>
    <t>013-Мат-09-01</t>
  </si>
  <si>
    <t>Аниськина Дарья Олеговна</t>
  </si>
  <si>
    <t>Белинина Дарина Юрьевна</t>
  </si>
  <si>
    <t>Горбачева Юлия Алексеевна</t>
  </si>
  <si>
    <t>Денисова Дарья Сергеевна</t>
  </si>
  <si>
    <t>Дурникин Денис Дмитриевич</t>
  </si>
  <si>
    <t>Костиков Никита Андреевич</t>
  </si>
  <si>
    <t>Мортиков Сергей Александрович</t>
  </si>
  <si>
    <t>Шамин Павел Сергеевич</t>
  </si>
  <si>
    <t>013-Мат-09-02</t>
  </si>
  <si>
    <t>013-Мат-09-03</t>
  </si>
  <si>
    <t>013-Мат-09-04</t>
  </si>
  <si>
    <t>013-Мат-09-05</t>
  </si>
  <si>
    <t>013-Мат-09-06</t>
  </si>
  <si>
    <t>013-Мат-09-07</t>
  </si>
  <si>
    <t>013-Мат-09-08</t>
  </si>
  <si>
    <t>Бурминова Лидия Николаевна</t>
  </si>
  <si>
    <t>Бушина Карина Сергеевна</t>
  </si>
  <si>
    <t>Круглякова Екатерина Дмитриевна</t>
  </si>
  <si>
    <t>Масленникова Виктория Сергеевна</t>
  </si>
  <si>
    <t>Ускова Ирина Андреевна</t>
  </si>
  <si>
    <t>013-Мат-10-01</t>
  </si>
  <si>
    <t>013-Мат-10-02</t>
  </si>
  <si>
    <t>013-Мат-10-03</t>
  </si>
  <si>
    <t>013-Мат-10-04</t>
  </si>
  <si>
    <t>013-Мат-10-05</t>
  </si>
  <si>
    <t>293-Мат-11-01</t>
  </si>
  <si>
    <t>293-Мат-11-02</t>
  </si>
  <si>
    <t>013-Мат-11-01</t>
  </si>
  <si>
    <t>Аратова Софья Алексеевна</t>
  </si>
  <si>
    <t>Верховых Денис Романович</t>
  </si>
  <si>
    <t>Есельская Елизавета Дмитриевна</t>
  </si>
  <si>
    <t>Изосимов Владислав Владимирович</t>
  </si>
  <si>
    <t>Коновалова Алена Андреевна</t>
  </si>
  <si>
    <t>Пахомова Анастасия Викторовна</t>
  </si>
  <si>
    <t>Руднева Мария Александровна</t>
  </si>
  <si>
    <t>Скляров Павел Романович</t>
  </si>
  <si>
    <t>Старостенков Владислав Евгеньевич</t>
  </si>
  <si>
    <t>013-Мат-11-02</t>
  </si>
  <si>
    <t>013-Мат-11-03</t>
  </si>
  <si>
    <t>013-Мат-11-04</t>
  </si>
  <si>
    <t>013-Мат-11-05</t>
  </si>
  <si>
    <t>013-Мат-11-06</t>
  </si>
  <si>
    <t>013-Мат-11-07</t>
  </si>
  <si>
    <t>013-Мат-11-08</t>
  </si>
  <si>
    <t>013-Мат-11-09</t>
  </si>
  <si>
    <t>Бодренко Арина Алексеевна</t>
  </si>
  <si>
    <t>МОУ «Гимназия имени Героя Советского Союза Ю.А.Гарнаева г. Балашова Саратовской области</t>
  </si>
  <si>
    <t>Болотникова Александра Алексеевна</t>
  </si>
  <si>
    <t>Гладков Михаил Сергеевич</t>
  </si>
  <si>
    <t>Голяшкин Антон Евгеньевич</t>
  </si>
  <si>
    <t>Горшков Артём Дмитриевич</t>
  </si>
  <si>
    <t>Зайцева Виктория Александровна</t>
  </si>
  <si>
    <t>Зубова Варвара Андреевна</t>
  </si>
  <si>
    <t>Казарян Тигран Варужанович</t>
  </si>
  <si>
    <t>Киреева София Юрьевна</t>
  </si>
  <si>
    <t>Куликов Артур Араикович</t>
  </si>
  <si>
    <t>Леонов Глеб Александрович</t>
  </si>
  <si>
    <t>Макарова Варвара Дмитриевна</t>
  </si>
  <si>
    <t>Найденов Пётр Алексеевич</t>
  </si>
  <si>
    <t>Обляков Александр Сергеевич</t>
  </si>
  <si>
    <t>Попова Мария Васильевна</t>
  </si>
  <si>
    <t>Путнова Анна Андреевна</t>
  </si>
  <si>
    <t>Стоякин Степан Романович</t>
  </si>
  <si>
    <t>Уральцев Сергей Алексеевич</t>
  </si>
  <si>
    <t>Шестаков Владимир Александрович</t>
  </si>
  <si>
    <t>Андреева Мария Александровна</t>
  </si>
  <si>
    <t>5Б</t>
  </si>
  <si>
    <t>Вахнина Дарина Андреевна</t>
  </si>
  <si>
    <t>Ветчинин Артём Александрович</t>
  </si>
  <si>
    <t>Дмитриева Полина Сергеевна</t>
  </si>
  <si>
    <t>Кузьмина Мария Александровна</t>
  </si>
  <si>
    <t>Кутузова Елизавета Владиславовна</t>
  </si>
  <si>
    <t>Левчук Дарья Андреевна</t>
  </si>
  <si>
    <t>Макаров Данила Максимович</t>
  </si>
  <si>
    <t>Новикова Ксения Владимировна</t>
  </si>
  <si>
    <t>Ожогин Вячеслав Евгеньевич</t>
  </si>
  <si>
    <t>Полуянова София Олеговна</t>
  </si>
  <si>
    <t>Прокофьев Владислав Сергеевич</t>
  </si>
  <si>
    <t>Сахнова Полина Евгеньевна</t>
  </si>
  <si>
    <t>Свалов Матвей Александрович</t>
  </si>
  <si>
    <t>Степанов Алексей  Сергеевич</t>
  </si>
  <si>
    <t>Багрин Максим Александрович</t>
  </si>
  <si>
    <t>5В</t>
  </si>
  <si>
    <t>Беспалов Глеб Андреевич</t>
  </si>
  <si>
    <t>Болонкин Дмитрий Владимирович</t>
  </si>
  <si>
    <t>Зарецкова Анастасия Дмитриевна</t>
  </si>
  <si>
    <t>Кузнецова Дарья Константиновна</t>
  </si>
  <si>
    <t>Левицкий Сергей Александрович</t>
  </si>
  <si>
    <t>Ломова Нина Андреевна</t>
  </si>
  <si>
    <t>Мальцева Варвара Владимировн</t>
  </si>
  <si>
    <t>Назарова Анна Геннадьевна</t>
  </si>
  <si>
    <t>Синдеева Ева Сергеевна</t>
  </si>
  <si>
    <t>Скрипчук Валерия Алексеевна</t>
  </si>
  <si>
    <t>Сморчкова Анна Алексеевна</t>
  </si>
  <si>
    <t>Чекмарев Дмитрий Алексеевич</t>
  </si>
  <si>
    <t>Чернобук Матвей Анатольевич</t>
  </si>
  <si>
    <t>Штефанов Евгений Владимирович</t>
  </si>
  <si>
    <t>Шуваев Михаил Сергеевич</t>
  </si>
  <si>
    <t>Давыдушкин Роман Вадимович</t>
  </si>
  <si>
    <t>Ефименко Алёна Викторовна</t>
  </si>
  <si>
    <t>Иванова Анастасия Руслановна</t>
  </si>
  <si>
    <t>Исайчев Максим Александрович</t>
  </si>
  <si>
    <t>Карпов Егор Денисович</t>
  </si>
  <si>
    <t>Климова Наталья Вадимовна</t>
  </si>
  <si>
    <t>Кухар Ярослав Анатольевич</t>
  </si>
  <si>
    <t>Лагутин Никита  Дмитриевич</t>
  </si>
  <si>
    <t>Машинистов Иван Кириллович</t>
  </si>
  <si>
    <t>Пафнутова Елизавета Юрьевна</t>
  </si>
  <si>
    <t>Толмач Виктория Андреевна</t>
  </si>
  <si>
    <t>Чиркина Карина Игоревна</t>
  </si>
  <si>
    <t>Шорохов Егор Сергеевич</t>
  </si>
  <si>
    <t>Юшков Матвей Максимович</t>
  </si>
  <si>
    <t>Яценко Анастасия  Алексеевна</t>
  </si>
  <si>
    <t>Бабич Ангелина Викторовна</t>
  </si>
  <si>
    <t>Богатова Анастасия Игоревна</t>
  </si>
  <si>
    <t>Бондарев Никита Максимович</t>
  </si>
  <si>
    <t>Вострикова Анисия Евгеньевна</t>
  </si>
  <si>
    <t>Жидкова Злата Алексеевна</t>
  </si>
  <si>
    <t>Кишкопаров Дмитрий Алексеевич</t>
  </si>
  <si>
    <t>Кузнецов  Игнат Дмитриевич</t>
  </si>
  <si>
    <t>Подольский Олег Сергеевич</t>
  </si>
  <si>
    <t>Харитонов  Владимир Андреевич</t>
  </si>
  <si>
    <t>Харитонов  Михаил Андреевич</t>
  </si>
  <si>
    <t>Юрасова Анастасия Владимировна</t>
  </si>
  <si>
    <t>Беспалов Дмитрий Алексеевич</t>
  </si>
  <si>
    <t>Бордунов  Ярослав Владимирович</t>
  </si>
  <si>
    <t>Кириченков  Тимофей Сергеевич</t>
  </si>
  <si>
    <t>Коннов Артём Владиславович</t>
  </si>
  <si>
    <t>Кривенко Владислава Александровна</t>
  </si>
  <si>
    <t>Кузнецова  Екатерина Владимировна</t>
  </si>
  <si>
    <t>Макеев  Егор Сергеевич</t>
  </si>
  <si>
    <t>Ульянов Егор Витальевич</t>
  </si>
  <si>
    <t>Фокин Матвей Олегович</t>
  </si>
  <si>
    <t>Бальсунова Дарья Александровна</t>
  </si>
  <si>
    <t>Живодерова Елена Валерьевна</t>
  </si>
  <si>
    <t>Бальсунова Любовь Александровна</t>
  </si>
  <si>
    <t>Ефремкина Инна Николаевна</t>
  </si>
  <si>
    <t>Крашениникова Анфиса Тарасовна</t>
  </si>
  <si>
    <t>Захарова Ксения Денисовна</t>
  </si>
  <si>
    <t>Зубавленко Никита Максимович</t>
  </si>
  <si>
    <t>Котова Маргарита Владимировна</t>
  </si>
  <si>
    <t>Крутякова  Елена Андреевна</t>
  </si>
  <si>
    <t xml:space="preserve">Неудахин Максим Александрович </t>
  </si>
  <si>
    <t>Патрикеева Вероника Андреевна</t>
  </si>
  <si>
    <t>Пименова Карина Дмитриевна</t>
  </si>
  <si>
    <t>Маврин Владимир Витальевич</t>
  </si>
  <si>
    <t>Сергеев Богдан Викторович</t>
  </si>
  <si>
    <t>Фальковская Полина Михайловна</t>
  </si>
  <si>
    <t>Фурлетов Степан Викторович</t>
  </si>
  <si>
    <t>Атапин Артём Дмитриевич</t>
  </si>
  <si>
    <t>Балашова Ксения Романовна</t>
  </si>
  <si>
    <t>Васильева Виктория Александровна</t>
  </si>
  <si>
    <t>Свиридова Полина Сергеевна</t>
  </si>
  <si>
    <t>Фролов Артём Андреевич</t>
  </si>
  <si>
    <t>Шерстюкова Лилия Андреевна</t>
  </si>
  <si>
    <t>Щербинин Иван Алексеевич</t>
  </si>
  <si>
    <t>Атапина Мария Михайловна</t>
  </si>
  <si>
    <t>Бабенков Иван Романович</t>
  </si>
  <si>
    <t>Евсюкова Софья Ивановна</t>
  </si>
  <si>
    <t>Захаров Алексей Алексеевич</t>
  </si>
  <si>
    <t>Катарская Арина Андреевна</t>
  </si>
  <si>
    <t>Ладанова Дарья Алексеевна</t>
  </si>
  <si>
    <t>Морозов Игорь Романович</t>
  </si>
  <si>
    <t>Николаенко Егор Алексеевич</t>
  </si>
  <si>
    <t>Стасенко Виктория Павловна</t>
  </si>
  <si>
    <t>Трубчанинов Алексей Сергеевич</t>
  </si>
  <si>
    <t>Туребаев Денис Александрович</t>
  </si>
  <si>
    <t>Умнова Мария Евгеньевна</t>
  </si>
  <si>
    <t>Хмельнова Софья Алексеевна</t>
  </si>
  <si>
    <t>Щербаков Илья Игоревич</t>
  </si>
  <si>
    <t>Атапин Мирослав Алексеевич</t>
  </si>
  <si>
    <t>Клушина Наталья Владимировна</t>
  </si>
  <si>
    <t>Бирюкова Любовь Алексеевна</t>
  </si>
  <si>
    <t>Вислова Арина Алексеевна</t>
  </si>
  <si>
    <t>Воеводина Вероника Александровна</t>
  </si>
  <si>
    <t>Володченко Святослав Алексеевич</t>
  </si>
  <si>
    <t>Гулиева Джамиле Фикретовна</t>
  </si>
  <si>
    <t>Захаров Иван Михайлович</t>
  </si>
  <si>
    <t>Захарова Ангелина Александровна</t>
  </si>
  <si>
    <t>Ларюшина Ирина Романовна</t>
  </si>
  <si>
    <t>Локосова Мария Михайловна</t>
  </si>
  <si>
    <t>Никиенко Мария Андреевна</t>
  </si>
  <si>
    <t>Рамонова Анастасия Алановна</t>
  </si>
  <si>
    <t>Чернов Артём Александрович</t>
  </si>
  <si>
    <t>Шабанова Анастасия Михайловна</t>
  </si>
  <si>
    <t>Акиншина Софья Андреевна</t>
  </si>
  <si>
    <t>Александрова Ангелина Сергеевна</t>
  </si>
  <si>
    <t>Забрудская Софья Витальевна</t>
  </si>
  <si>
    <t>Кириченко Софья Игоревна</t>
  </si>
  <si>
    <t>Косовцова Алина Станиславовна</t>
  </si>
  <si>
    <t>Кузин Богдан Викторович</t>
  </si>
  <si>
    <t>Кузина Екатерина Алексеевна</t>
  </si>
  <si>
    <t>Лазарчев Матвей Андреевич</t>
  </si>
  <si>
    <t>Мерзенин  Дмитрий Ильич</t>
  </si>
  <si>
    <t>Мокеров Денис Александрович</t>
  </si>
  <si>
    <t>Подкатилин  Дмитрий Алексеевич</t>
  </si>
  <si>
    <t>Синицын Максим Денисович</t>
  </si>
  <si>
    <t>Тренина Юлия Денисовна</t>
  </si>
  <si>
    <t>Циплаков Денис Сергеевич</t>
  </si>
  <si>
    <t>Шамшина  Евгения Викторовна</t>
  </si>
  <si>
    <t>Шатов Никита Витальевич</t>
  </si>
  <si>
    <t>Шуваев Артём Сергеевич</t>
  </si>
  <si>
    <t>Акулова Екатерина Викторовна</t>
  </si>
  <si>
    <t>Будилович Виктория Сергеевна</t>
  </si>
  <si>
    <t>Вячин Максим Александрович</t>
  </si>
  <si>
    <t>Грешнова Ксения Вадимовна</t>
  </si>
  <si>
    <t>Егоров Богдан Денисович</t>
  </si>
  <si>
    <t>Жаркова Алина Валерьевна</t>
  </si>
  <si>
    <t>Жданов Егор Алексеевич</t>
  </si>
  <si>
    <t>Клушин Максим Александрович</t>
  </si>
  <si>
    <t>Котвицкая Ангелина Александровна</t>
  </si>
  <si>
    <t>Куприянова Алина Ивановна</t>
  </si>
  <si>
    <t>Рудакова Виталина Эдуардовна</t>
  </si>
  <si>
    <t>Слукина Анастасия Борисовна</t>
  </si>
  <si>
    <t>Шеина Екатерина Владимировна</t>
  </si>
  <si>
    <t>Шкурина Ангелина Игоревна</t>
  </si>
  <si>
    <t>Волколупова Юлия Сергеевна</t>
  </si>
  <si>
    <t>Жданова Марина Вячеславовна</t>
  </si>
  <si>
    <t>Живодерова Виктория Александровна</t>
  </si>
  <si>
    <t>Иванов Павел Дмитриевич</t>
  </si>
  <si>
    <t>Исайчев Андрей Александрович</t>
  </si>
  <si>
    <t>Карпухин Ярослав Юрьевич</t>
  </si>
  <si>
    <t>Маркеев Антон Юрьевич</t>
  </si>
  <si>
    <t>Сергеева Виктория Станиславовна</t>
  </si>
  <si>
    <t>Скороходова Евгения Николаевна</t>
  </si>
  <si>
    <t>Ткачев Никита Александрович</t>
  </si>
  <si>
    <t>Плотников Антон Александрович</t>
  </si>
  <si>
    <t>Умнова Анастасия Евгеньевна</t>
  </si>
  <si>
    <t>Щербаков Илья Александрович</t>
  </si>
  <si>
    <t>Белов Максим Сергеевич</t>
  </si>
  <si>
    <t>Вейнмайер Андрей Андреевич</t>
  </si>
  <si>
    <t>Власова София Александровна</t>
  </si>
  <si>
    <t>Ганжа Наталия Анатольевна</t>
  </si>
  <si>
    <t>Зильберман Ева Олеговна</t>
  </si>
  <si>
    <t>Лисицина Виктория Евгеньевна</t>
  </si>
  <si>
    <t>Михайлова Яна Игоревна</t>
  </si>
  <si>
    <t>Новасенкова Полина Николаевна</t>
  </si>
  <si>
    <t>Романов Леон Сергеевич</t>
  </si>
  <si>
    <t>Серова Диана Олеговна</t>
  </si>
  <si>
    <t>Толмач Максим Андреевич</t>
  </si>
  <si>
    <t>Шкурин Андрей Владимирович</t>
  </si>
  <si>
    <t>Агапов Дмитрий Сергеевич</t>
  </si>
  <si>
    <t>10А</t>
  </si>
  <si>
    <t>Бабенков Дмитрий Романович</t>
  </si>
  <si>
    <t>Бахарев Александр Александрович</t>
  </si>
  <si>
    <t>Белоедова Вера Алексеевна</t>
  </si>
  <si>
    <t>Бирюкова Екатерина Дмитриевна</t>
  </si>
  <si>
    <t>Бота Даниил Сергеевич</t>
  </si>
  <si>
    <t>Буренина Елизавета Павловна</t>
  </si>
  <si>
    <t>Васильев Артем Александрович</t>
  </si>
  <si>
    <t>Думчев Аркадий Артемович</t>
  </si>
  <si>
    <t>Зазулин Тимофей Александрович</t>
  </si>
  <si>
    <t>Микота Максим Владиславович</t>
  </si>
  <si>
    <t>Митин Максим Алексеевич</t>
  </si>
  <si>
    <t>Сунцова Элеонора Максимовна</t>
  </si>
  <si>
    <t>Харламов Артем Владимирович</t>
  </si>
  <si>
    <t>Харламова Карина Александровна</t>
  </si>
  <si>
    <t>Хромых Александра Андреевна</t>
  </si>
  <si>
    <t>Шапошников максим Сергеевич</t>
  </si>
  <si>
    <t>Щиголев Степан Алексеевич</t>
  </si>
  <si>
    <t>Алексеев Вадим  Александрович</t>
  </si>
  <si>
    <t>10Б</t>
  </si>
  <si>
    <t>Алёхина Екатерина Дмитриевна</t>
  </si>
  <si>
    <t>Бурмистрова Ангелина Александровна</t>
  </si>
  <si>
    <t>Исайкина Мария Валерьевна</t>
  </si>
  <si>
    <t>Каримова Карина Александровна</t>
  </si>
  <si>
    <t>Козлова Анастасия Андреевна</t>
  </si>
  <si>
    <t>Кутузова Маргарита Владиславовна</t>
  </si>
  <si>
    <t>Пузицкий Глеб Сергеевич</t>
  </si>
  <si>
    <t>Вислова Дарья Александровна</t>
  </si>
  <si>
    <t>11А</t>
  </si>
  <si>
    <t>Дегтярева Ирина Константиновна</t>
  </si>
  <si>
    <t>Жаданова Кира Сергеевна</t>
  </si>
  <si>
    <t>Исакова Юлия Олеговна</t>
  </si>
  <si>
    <t>Лавренюк Никита Дмитриевич</t>
  </si>
  <si>
    <t>Меркулов Юрий Александрович</t>
  </si>
  <si>
    <t>Некрасов Сергей Дмитриевич</t>
  </si>
  <si>
    <t>Обидина Юлия Вячеславовна</t>
  </si>
  <si>
    <t>Орочко Денис Владимирович</t>
  </si>
  <si>
    <t>Прудникова Анастасия Михайловна</t>
  </si>
  <si>
    <t>Рылев Глеб Андреевич</t>
  </si>
  <si>
    <t>Смотров Константин Олегович</t>
  </si>
  <si>
    <t>Соловьева Анастасия Вячеславовна</t>
  </si>
  <si>
    <t>Степашов Алексей Олегович</t>
  </si>
  <si>
    <t>Тульцов Александр Алексеевич</t>
  </si>
  <si>
    <t>Шелунц Марине Робертовна</t>
  </si>
  <si>
    <t>Шкиль Андрей Андреевич</t>
  </si>
  <si>
    <t>Асеева Юлия Александровна</t>
  </si>
  <si>
    <t>11Б</t>
  </si>
  <si>
    <t>Беспалова Олеся Алексеевна</t>
  </si>
  <si>
    <t>Ганюшина Анастасия Александровна</t>
  </si>
  <si>
    <t>Ковалева Анна Андреевна</t>
  </si>
  <si>
    <t>Лихачев Сергей Дмитриевич</t>
  </si>
  <si>
    <t>Маркина Виктория Павловна</t>
  </si>
  <si>
    <t>Муравлев Назар Валерьевич</t>
  </si>
  <si>
    <t>Саврасов Григорий Алексеевич</t>
  </si>
  <si>
    <t>Семенищева Виктория Сергеевна</t>
  </si>
  <si>
    <t>Серёгин Максим Денисович</t>
  </si>
  <si>
    <t>Синеев Данила Романович</t>
  </si>
  <si>
    <t>Сморчков Дмитрий Алексеевич</t>
  </si>
  <si>
    <t>Толочкова Маргарита Александровна</t>
  </si>
  <si>
    <t>Филатов Вадим Игоревич</t>
  </si>
  <si>
    <t>Харьковский Кирилл Андреевич</t>
  </si>
  <si>
    <t>Шатилова Анастасия Романовна</t>
  </si>
  <si>
    <t>Шишкина Анастасия Алексеевна</t>
  </si>
  <si>
    <t>193-МА-05-01</t>
  </si>
  <si>
    <t>Афанасьева Ульяна Владимировна</t>
  </si>
  <si>
    <t>Муниципальное общеобразовательное учреждение "Средняя общеобразовательная школа п.Октябрьский"</t>
  </si>
  <si>
    <t>Сердобинцева Елизавета Сергеевна</t>
  </si>
  <si>
    <t>193-МА-05-02</t>
  </si>
  <si>
    <t>Горбунов Матвей Александрович</t>
  </si>
  <si>
    <t>193-МА-05-03</t>
  </si>
  <si>
    <t>Яшина Ульяна Сергеевна</t>
  </si>
  <si>
    <t>193-МА-06-01</t>
  </si>
  <si>
    <t>Мачнев Евгений Сергеевич</t>
  </si>
  <si>
    <t>193-МА-07-01</t>
  </si>
  <si>
    <t>Кривчикова Нелля Николаевна</t>
  </si>
  <si>
    <t>193-МА-07-02</t>
  </si>
  <si>
    <t>Логутова Любовь Андреевна</t>
  </si>
  <si>
    <t>193-МА-08-01</t>
  </si>
  <si>
    <t>Кузьмин Александр Игоревич</t>
  </si>
  <si>
    <t>193-МА-09-01</t>
  </si>
  <si>
    <t>Платонова Виктория Дмитриевна</t>
  </si>
  <si>
    <t>Калгатина Татьяна Ивановна</t>
  </si>
  <si>
    <t>034-МАТ-06-01</t>
  </si>
  <si>
    <t>Саяпин Максим Сергеевич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</si>
  <si>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</si>
  <si>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Перегудова Мария Сергеевна</t>
  </si>
  <si>
    <t>034- БИО -07-01</t>
  </si>
  <si>
    <t>Кривоспицкий Матвей Александрович</t>
  </si>
  <si>
    <t>034-МАТ-07-02</t>
  </si>
  <si>
    <t>Оганесян Ваагн Торгомович</t>
  </si>
  <si>
    <t>Перегудова мария Сергеевна</t>
  </si>
  <si>
    <t>034-МАТ-08-02</t>
  </si>
  <si>
    <t>Кастрикина Ольга Сергеевна</t>
  </si>
  <si>
    <t>034- МАТ -09-01</t>
  </si>
  <si>
    <t>Оганесян Гарэгин Торгомович</t>
  </si>
  <si>
    <t>Муниципальное общеобразовательное учреждение "Основная общеобразовательная школа с. Новопокровское Балашовского района Саратовской области"</t>
  </si>
  <si>
    <t>Муниципальное общеобразовательное учреждение "Средняя общеобразовательная школа п. Восход Балашовского района Саратовской области"</t>
  </si>
  <si>
    <t>Муниципальное общеобразовательное учреждение "Средняя общеобразовательная школа с. Малая Семёновка Балашовского района Саратовской области"</t>
  </si>
  <si>
    <t>Муниципальное общеобразовательное учреждение "Средняя общеобразовательная школа № 5 г. Балашова Саратовской области"</t>
  </si>
  <si>
    <t>Муниципальное общеобразовательное учреждение "Средняя общеобразовательная школа с. Тростянка Балашовского района Саратовской области"</t>
  </si>
  <si>
    <t>Муниципальное общеобразовательное учреждение "Средняя общеобразовательная школа №3 г. Балашова Саратовской области"</t>
  </si>
  <si>
    <t>206213-мат-0602</t>
  </si>
  <si>
    <t>Шубкин Степан</t>
  </si>
  <si>
    <t>206213-мат-0603</t>
  </si>
  <si>
    <t>Шубкина Дарья</t>
  </si>
  <si>
    <t>206213-мат-0604</t>
  </si>
  <si>
    <t>Голубева Виктория</t>
  </si>
  <si>
    <t>206213-мат-0605</t>
  </si>
  <si>
    <t>Слугин Владислав</t>
  </si>
  <si>
    <t>Носенко Валентина Николаевна</t>
  </si>
  <si>
    <t>206213-мат-0701</t>
  </si>
  <si>
    <t>Некрасова Татьяна</t>
  </si>
  <si>
    <t>Матвеев Кирилл Михайлович</t>
  </si>
  <si>
    <t>206213-мат-0703</t>
  </si>
  <si>
    <t>Каракуц Варвара</t>
  </si>
  <si>
    <t>206213-мат-0705</t>
  </si>
  <si>
    <t>Ерохина Валерия</t>
  </si>
  <si>
    <t>206213-мат-0802</t>
  </si>
  <si>
    <t>Крицкая Мария</t>
  </si>
  <si>
    <t>206213-мат-0803</t>
  </si>
  <si>
    <t>Варламов Александр</t>
  </si>
  <si>
    <t>206213-мат-0804</t>
  </si>
  <si>
    <t>Федоров Егор</t>
  </si>
  <si>
    <t>206213-мат-0805</t>
  </si>
  <si>
    <t>Зрянин Михаил</t>
  </si>
  <si>
    <t>206213-мат-0806</t>
  </si>
  <si>
    <t>Седова Мария</t>
  </si>
  <si>
    <t>206213-мат-0807</t>
  </si>
  <si>
    <t>Кравцова Екатерина</t>
  </si>
  <si>
    <t>206213-мат-0903</t>
  </si>
  <si>
    <t>Грибанов Матвей</t>
  </si>
  <si>
    <t>206213-мат-0904</t>
  </si>
  <si>
    <t>Черноситов Сергей</t>
  </si>
  <si>
    <t>206213-мат-0905</t>
  </si>
  <si>
    <t>Клочков Ярослав</t>
  </si>
  <si>
    <t>206213-мат-1101</t>
  </si>
  <si>
    <t>Пиксасова Юлия</t>
  </si>
  <si>
    <t>206213-мат-1102</t>
  </si>
  <si>
    <t>Потоцкая Маргарита</t>
  </si>
  <si>
    <t>206213-мат-1103</t>
  </si>
  <si>
    <t>Зименкова Татьяна</t>
  </si>
  <si>
    <t>153-МА-05-01</t>
  </si>
  <si>
    <t>Казиева Эльвира Муратовна</t>
  </si>
  <si>
    <t>Муниципальное общеобразовательное учреждение  Средняя общеобразовательная школа поселка Красная Кудрявка</t>
  </si>
  <si>
    <t>Самольянова Ирина Николаевна</t>
  </si>
  <si>
    <t>153-МА-05-05</t>
  </si>
  <si>
    <t>Шалатова Надежда Владимировна</t>
  </si>
  <si>
    <t>153-МА-06-01</t>
  </si>
  <si>
    <t>Золотарь Николай Олегович</t>
  </si>
  <si>
    <t>153-МА-06-02</t>
  </si>
  <si>
    <t>153-МА-06-03</t>
  </si>
  <si>
    <t>Руднева Полина Сергеевна</t>
  </si>
  <si>
    <t>153-МА-06-04</t>
  </si>
  <si>
    <t>Садчикова Карина Алексеевна</t>
  </si>
  <si>
    <t>153-МА-06-05</t>
  </si>
  <si>
    <t>Фатыхова Алина Евгеньевна</t>
  </si>
  <si>
    <t>153-МА-06-06</t>
  </si>
  <si>
    <t>Ясаков Кирилл Анатольевич</t>
  </si>
  <si>
    <t>153-МА-07-01</t>
  </si>
  <si>
    <t>Томилович Екатерина Анатольевна</t>
  </si>
  <si>
    <t>153-МА-08-01</t>
  </si>
  <si>
    <t>Сычёва Анастасия Денисовна</t>
  </si>
  <si>
    <t>153-МА-09-01</t>
  </si>
  <si>
    <t>Ванеев Дмитрий Александрович</t>
  </si>
  <si>
    <t>Муниципальное общеобразовательное учреждение "Средняя общеобразовательная школа п. Красная Кудрявка Балашовского района Саратовской области"</t>
  </si>
  <si>
    <t>153-МА-09-02</t>
  </si>
  <si>
    <t>Гулакян Виктория Татуловна</t>
  </si>
  <si>
    <t>153-МА-09-03</t>
  </si>
  <si>
    <t>Прокофьев Лев Николаевич</t>
  </si>
  <si>
    <t>153-МА-10-01</t>
  </si>
  <si>
    <t>Дуванов Никита Алексеевич</t>
  </si>
  <si>
    <t>153-МА-10-02</t>
  </si>
  <si>
    <t>Егорова Виктория Александровна</t>
  </si>
  <si>
    <t>153-МА-10-03</t>
  </si>
  <si>
    <t>Обидин Илья Александрович</t>
  </si>
  <si>
    <t>143-мат-05-01</t>
  </si>
  <si>
    <t>Дьячков Федор Хизригаджиевич</t>
  </si>
  <si>
    <t>Муниципальное общеобразовательное учреждение "Средняя общеобразовательная  школа с.данилкино Балашовского района саратовской области"</t>
  </si>
  <si>
    <t>Чернов Игорь Владимирович</t>
  </si>
  <si>
    <t>143-Мат-05-02</t>
  </si>
  <si>
    <t>Решетова Софья Евгеньевна</t>
  </si>
  <si>
    <t>143-Мат 06-01</t>
  </si>
  <si>
    <t>Антонишин Иван Александрович</t>
  </si>
  <si>
    <t>Беспалова Ирина Васильевна</t>
  </si>
  <si>
    <t>143-мат06-02</t>
  </si>
  <si>
    <t>Иванова Надежда Витальевна</t>
  </si>
  <si>
    <t>143-мат-06-03</t>
  </si>
  <si>
    <t>Тимонина Мария Юрьевна</t>
  </si>
  <si>
    <t>143-матс-07-01</t>
  </si>
  <si>
    <t>Андреев Денис  Александрович</t>
  </si>
  <si>
    <t>Муниципальное общеобразовательное учреждение"Средняя общеобразовательная школа с.Данилкино Балашовского района Саратовской области"</t>
  </si>
  <si>
    <t>143-матс-07-02</t>
  </si>
  <si>
    <t>Дьячков Арсений хизригаджиевич</t>
  </si>
  <si>
    <t>143-Мат-11-01</t>
  </si>
  <si>
    <t>Шатилов Павел Александрович</t>
  </si>
  <si>
    <t>263-МА-05-01</t>
  </si>
  <si>
    <t xml:space="preserve">Айдинян Артур Сергеевич 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</si>
  <si>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</si>
  <si>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 xml:space="preserve">Токарева Кристина Александровна </t>
  </si>
  <si>
    <t>263-МА-05-02</t>
  </si>
  <si>
    <t>Порохина Полина Александровна</t>
  </si>
  <si>
    <t>263-МА-04-03</t>
  </si>
  <si>
    <t xml:space="preserve">Пшокина Лилия Владимировна </t>
  </si>
  <si>
    <t>263-МА-05-04</t>
  </si>
  <si>
    <t xml:space="preserve">Фролов Максим Александрович </t>
  </si>
  <si>
    <t>263-МА-05-05</t>
  </si>
  <si>
    <t xml:space="preserve">Шевцов Максим Сергеевич </t>
  </si>
  <si>
    <t xml:space="preserve">Шевцов Ангелина Андреевна  </t>
  </si>
  <si>
    <t>263-МА-06-01</t>
  </si>
  <si>
    <t xml:space="preserve">Бескровный Анрей Алкексеевич </t>
  </si>
  <si>
    <t>Муниципальное общеобразовательное учреждение Средняя общеобразовательная школа с Старый Хопёр Балашовского района Сатовской области"</t>
  </si>
  <si>
    <t xml:space="preserve">Белоусова Наталия Дмитриевна </t>
  </si>
  <si>
    <t>263-МА -06-02</t>
  </si>
  <si>
    <t xml:space="preserve">Бирюков Олег Алексеевич </t>
  </si>
  <si>
    <t>263-МА-06-03</t>
  </si>
  <si>
    <t xml:space="preserve">Былкина Мария Александровна </t>
  </si>
  <si>
    <t>263-МА-06-04</t>
  </si>
  <si>
    <t xml:space="preserve">Карамышева Ольга Александровна </t>
  </si>
  <si>
    <t>263-МА-06-05</t>
  </si>
  <si>
    <t xml:space="preserve">Клочков Роман Алексеевич </t>
  </si>
  <si>
    <t>263-МА-06-06</t>
  </si>
  <si>
    <t xml:space="preserve">Мамулин Максим Владимирович </t>
  </si>
  <si>
    <t>263-МА-06-07</t>
  </si>
  <si>
    <t xml:space="preserve">Сердюкова Екатерина Александронва </t>
  </si>
  <si>
    <t>263-МА-06-08</t>
  </si>
  <si>
    <t xml:space="preserve">Хахулин Никита Николаевич </t>
  </si>
  <si>
    <t>263-МА-06-09</t>
  </si>
  <si>
    <t xml:space="preserve">Шарипов Роман Евгеньевич </t>
  </si>
  <si>
    <t>263-МА-06-.10</t>
  </si>
  <si>
    <t xml:space="preserve">Шишкина Александра Алексеевна </t>
  </si>
  <si>
    <t>263-МА-07-01</t>
  </si>
  <si>
    <t xml:space="preserve">Горобцов Александр Анатольевич </t>
  </si>
  <si>
    <t xml:space="preserve">Савина Ольга Николаевич </t>
  </si>
  <si>
    <t>263-МА-07-02</t>
  </si>
  <si>
    <t xml:space="preserve">Каширин Олег Викторович </t>
  </si>
  <si>
    <t>263-МА-07-03</t>
  </si>
  <si>
    <t xml:space="preserve">Кормилицын Роман Александрович </t>
  </si>
  <si>
    <t>263-МА-07-04</t>
  </si>
  <si>
    <t xml:space="preserve">Мкуртумян Артем Арменвич </t>
  </si>
  <si>
    <t>263-МА-07-05</t>
  </si>
  <si>
    <t xml:space="preserve">Никулин Андрей Алексеевич </t>
  </si>
  <si>
    <t xml:space="preserve">206-РЯ-08-01 </t>
  </si>
  <si>
    <t xml:space="preserve">Айдинян Анна Суреновна </t>
  </si>
  <si>
    <t xml:space="preserve">Савина Ольга Николаевна </t>
  </si>
  <si>
    <t>263-МА-08-02</t>
  </si>
  <si>
    <t xml:space="preserve">Андрианова Юлия Андреевна </t>
  </si>
  <si>
    <t>263- МА-08-03</t>
  </si>
  <si>
    <t xml:space="preserve">Закарян Алина Давидовна </t>
  </si>
  <si>
    <t>263-МА-08-04</t>
  </si>
  <si>
    <t xml:space="preserve">Камышанин Илья Александрович </t>
  </si>
  <si>
    <t>263-МА-08-05</t>
  </si>
  <si>
    <t xml:space="preserve">Ращепкин Илья Геннадьевич </t>
  </si>
  <si>
    <t>263 -МА-08-06</t>
  </si>
  <si>
    <t xml:space="preserve">Рудер Роман Андреевич </t>
  </si>
  <si>
    <t>263-МА -08-07</t>
  </si>
  <si>
    <t xml:space="preserve">Сердюкова Ангелина Александровна </t>
  </si>
  <si>
    <t>263-МА-08-08</t>
  </si>
  <si>
    <t xml:space="preserve">Ярмолюк Екатерина Васильевна </t>
  </si>
  <si>
    <t xml:space="preserve">263-МА-09-01 </t>
  </si>
  <si>
    <t xml:space="preserve">Завьялова Анна Сергеевна </t>
  </si>
  <si>
    <t>263-МА-09-02</t>
  </si>
  <si>
    <t xml:space="preserve">Морковской Сергей Петрович </t>
  </si>
  <si>
    <t>263-МА-10-01</t>
  </si>
  <si>
    <t>Айдинян Лианна Сергеевна</t>
  </si>
  <si>
    <t>263-МА-10-02</t>
  </si>
  <si>
    <t xml:space="preserve">Былкин Сергей Александрович </t>
  </si>
  <si>
    <t>263-МА-10-03</t>
  </si>
  <si>
    <t xml:space="preserve">Латушкин Игорь Игоревич </t>
  </si>
  <si>
    <t>263-МА-11-01</t>
  </si>
  <si>
    <t xml:space="preserve">Новичкина Юлия Александрована </t>
  </si>
  <si>
    <t>263-МА-11-02</t>
  </si>
  <si>
    <t xml:space="preserve">Попова Алена Александровна </t>
  </si>
  <si>
    <t>263-МА-11-03</t>
  </si>
  <si>
    <t xml:space="preserve">Шубкина Татьяна Александровна </t>
  </si>
  <si>
    <t>273_ма_5_01</t>
  </si>
  <si>
    <t>Акименко Артём Андреевич</t>
  </si>
  <si>
    <t>Дурникина Марина Витальевна</t>
  </si>
  <si>
    <t>273_ма_5_02</t>
  </si>
  <si>
    <t>Амиров Рустам Эльшанович</t>
  </si>
  <si>
    <t>273_ма_7_01</t>
  </si>
  <si>
    <t xml:space="preserve">Амиров Нихат </t>
  </si>
  <si>
    <t>273_ма_7_02</t>
  </si>
  <si>
    <t>Романенко Максим Алексеевич</t>
  </si>
  <si>
    <t>273_МА_10_02</t>
  </si>
  <si>
    <t>Грекоова Алина Евгеньевна</t>
  </si>
  <si>
    <t>Солдатова Светлана Витальевна</t>
  </si>
  <si>
    <t>273_МА_10_04</t>
  </si>
  <si>
    <t>Кахраманова Хажар Физулиевна</t>
  </si>
  <si>
    <t>273_МА_11_01</t>
  </si>
  <si>
    <t>Водолазова Анна Сергеевна</t>
  </si>
  <si>
    <t>263-Мат-02-01</t>
  </si>
  <si>
    <t>Муниципальное общеобразовательное учреждение  "!Средняя общеобразовательная школа поселка Красная Кудрявка"</t>
  </si>
  <si>
    <t>Муниципальное общеобразовательное учреждение "Средняя общеобразовательная школа с. Сухая Елань  Балашовского района Саратовской области"</t>
  </si>
  <si>
    <t>Муниципальное общеобразовательное учреждение "Средняя общеобразовательная школа п. Первомайский Балашовского района Саратовской области"</t>
  </si>
  <si>
    <t>Камардин Иван Юрьевич</t>
  </si>
  <si>
    <t>Муниципальная общеобразовательное учреждение "Лицей" г. Балашова Саратовской области</t>
  </si>
  <si>
    <t>Муниципальное общеобразовательное учреждение "Средняя общеобразовательная школа с Старый Хопёр Балашовского района Сатовской области"</t>
  </si>
  <si>
    <t>Муниципальное общеобразовательное учреждение  "Средняя общеобразовательная школа поселка Красная Кудрявка"</t>
  </si>
  <si>
    <t>Муниципальное общеобразовательное учреждение "Средняя общеобразовательная школа №16 г. Балашова Саратовской области"</t>
  </si>
  <si>
    <t>МОУ «Гимназия имени Героя Советского Союза Ю.А.Гарнаева г. Балашова Саратовской области"</t>
  </si>
  <si>
    <t>073-МАТ-11-15</t>
  </si>
  <si>
    <t>Кашникова Полина Руслановна</t>
  </si>
  <si>
    <t>073-МАТ-11-33</t>
  </si>
  <si>
    <t>Садчикова Валерия Александровна</t>
  </si>
  <si>
    <t>073-МАТ-11-28</t>
  </si>
  <si>
    <t>Потлова Дарья Алексеевна</t>
  </si>
  <si>
    <t>073-МАТ-11-38</t>
  </si>
  <si>
    <t>Урбан Юлия Сергеевна</t>
  </si>
  <si>
    <t>073-МАТ-11-41</t>
  </si>
  <si>
    <t>Шаповаленко Алексей Вячеславович</t>
  </si>
  <si>
    <t>073-МАТ-11-23</t>
  </si>
  <si>
    <t>Минибаева Эльмира Дмитриевна</t>
  </si>
  <si>
    <t>073-МАТ-11-39</t>
  </si>
  <si>
    <t>Чернов Артём Алексеевич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</si>
</sst>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top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0" fontId="45" fillId="34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35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6" fillId="34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 horizontal="left" vertical="top" wrapText="1"/>
    </xf>
    <xf numFmtId="0" fontId="46" fillId="34" borderId="10" xfId="0" applyFont="1" applyFill="1" applyBorder="1" applyAlignment="1">
      <alignment horizontal="center"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46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top" wrapText="1"/>
    </xf>
    <xf numFmtId="0" fontId="45" fillId="36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justify" vertical="top" wrapText="1"/>
    </xf>
    <xf numFmtId="0" fontId="45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47" fillId="34" borderId="14" xfId="0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top" wrapText="1"/>
    </xf>
    <xf numFmtId="0" fontId="46" fillId="37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46" fillId="34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0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1"/>
  <sheetViews>
    <sheetView zoomScalePageLayoutView="0" workbookViewId="0" topLeftCell="F1">
      <selection activeCell="F7" sqref="F7:G8"/>
    </sheetView>
  </sheetViews>
  <sheetFormatPr defaultColWidth="9.140625" defaultRowHeight="15"/>
  <cols>
    <col min="1" max="1" width="14.8515625" style="37" customWidth="1"/>
    <col min="2" max="2" width="9.140625" style="37" customWidth="1"/>
    <col min="3" max="3" width="15.57421875" style="37" customWidth="1"/>
    <col min="4" max="4" width="25.8515625" style="37" customWidth="1"/>
    <col min="5" max="5" width="24.7109375" style="44" customWidth="1"/>
    <col min="6" max="6" width="38.421875" style="51" customWidth="1"/>
    <col min="7" max="7" width="9.140625" style="56" customWidth="1"/>
    <col min="8" max="8" width="12.28125" style="61" customWidth="1"/>
    <col min="9" max="9" width="12.57421875" style="61" customWidth="1"/>
    <col min="10" max="10" width="13.140625" style="61" customWidth="1"/>
    <col min="11" max="12" width="12.8515625" style="61" customWidth="1"/>
    <col min="13" max="13" width="12.57421875" style="61" customWidth="1"/>
    <col min="14" max="14" width="16.57421875" style="37" customWidth="1"/>
    <col min="15" max="15" width="13.7109375" style="37" customWidth="1"/>
    <col min="16" max="16" width="16.28125" style="37" customWidth="1"/>
    <col min="17" max="17" width="15.8515625" style="37" customWidth="1"/>
    <col min="18" max="18" width="18.00390625" style="44" customWidth="1"/>
    <col min="19" max="16384" width="9.140625" style="37" customWidth="1"/>
  </cols>
  <sheetData>
    <row r="1" spans="1:18" ht="110.25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48" t="s">
        <v>15</v>
      </c>
      <c r="G1" s="48" t="s">
        <v>9</v>
      </c>
      <c r="H1" s="16" t="s">
        <v>11</v>
      </c>
      <c r="I1" s="16" t="s">
        <v>12</v>
      </c>
      <c r="J1" s="16" t="s">
        <v>13</v>
      </c>
      <c r="K1" s="16" t="s">
        <v>18</v>
      </c>
      <c r="L1" s="16" t="s">
        <v>19</v>
      </c>
      <c r="M1" s="57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ht="78.75">
      <c r="A2" s="9" t="s">
        <v>363</v>
      </c>
      <c r="B2" s="38">
        <v>1</v>
      </c>
      <c r="C2" s="9" t="s">
        <v>16</v>
      </c>
      <c r="D2" s="42" t="s">
        <v>1077</v>
      </c>
      <c r="E2" s="65" t="s">
        <v>1078</v>
      </c>
      <c r="F2" s="20" t="s">
        <v>4089</v>
      </c>
      <c r="G2" s="20" t="s">
        <v>1262</v>
      </c>
      <c r="H2" s="23">
        <v>7</v>
      </c>
      <c r="I2" s="23">
        <v>7</v>
      </c>
      <c r="J2" s="23">
        <v>7</v>
      </c>
      <c r="K2" s="23">
        <v>7</v>
      </c>
      <c r="L2" s="19">
        <v>7</v>
      </c>
      <c r="M2" s="38">
        <f aca="true" t="shared" si="0" ref="M2:M65">+H2+I2+J2+K2+L2</f>
        <v>35</v>
      </c>
      <c r="N2" s="5"/>
      <c r="O2" s="38">
        <f aca="true" t="shared" si="1" ref="O2:O65">M2+N2</f>
        <v>35</v>
      </c>
      <c r="P2" s="5" t="s">
        <v>694</v>
      </c>
      <c r="Q2" s="5">
        <v>1</v>
      </c>
      <c r="R2" s="5" t="s">
        <v>1048</v>
      </c>
    </row>
    <row r="3" spans="1:18" ht="78.75">
      <c r="A3" s="9" t="s">
        <v>363</v>
      </c>
      <c r="B3" s="38">
        <v>2</v>
      </c>
      <c r="C3" s="9" t="s">
        <v>16</v>
      </c>
      <c r="D3" s="42" t="s">
        <v>1087</v>
      </c>
      <c r="E3" s="65" t="s">
        <v>1088</v>
      </c>
      <c r="F3" s="20" t="s">
        <v>4089</v>
      </c>
      <c r="G3" s="20" t="s">
        <v>1262</v>
      </c>
      <c r="H3" s="23">
        <v>7</v>
      </c>
      <c r="I3" s="23">
        <v>7</v>
      </c>
      <c r="J3" s="23">
        <v>7</v>
      </c>
      <c r="K3" s="23">
        <v>7</v>
      </c>
      <c r="L3" s="19">
        <v>7</v>
      </c>
      <c r="M3" s="38">
        <f t="shared" si="0"/>
        <v>35</v>
      </c>
      <c r="N3" s="5"/>
      <c r="O3" s="38">
        <f t="shared" si="1"/>
        <v>35</v>
      </c>
      <c r="P3" s="5" t="s">
        <v>694</v>
      </c>
      <c r="Q3" s="5">
        <v>2</v>
      </c>
      <c r="R3" s="5" t="s">
        <v>1048</v>
      </c>
    </row>
    <row r="4" spans="1:18" ht="78.75">
      <c r="A4" s="9" t="s">
        <v>363</v>
      </c>
      <c r="B4" s="38">
        <v>3</v>
      </c>
      <c r="C4" s="9" t="s">
        <v>16</v>
      </c>
      <c r="D4" s="42" t="s">
        <v>1075</v>
      </c>
      <c r="E4" s="65" t="s">
        <v>1076</v>
      </c>
      <c r="F4" s="20" t="s">
        <v>4089</v>
      </c>
      <c r="G4" s="20" t="s">
        <v>1262</v>
      </c>
      <c r="H4" s="23">
        <v>7</v>
      </c>
      <c r="I4" s="23">
        <v>7</v>
      </c>
      <c r="J4" s="23">
        <v>7</v>
      </c>
      <c r="K4" s="23">
        <v>7</v>
      </c>
      <c r="L4" s="19">
        <v>6</v>
      </c>
      <c r="M4" s="38">
        <f t="shared" si="0"/>
        <v>34</v>
      </c>
      <c r="N4" s="5"/>
      <c r="O4" s="38">
        <f t="shared" si="1"/>
        <v>34</v>
      </c>
      <c r="P4" s="5" t="s">
        <v>694</v>
      </c>
      <c r="Q4" s="5">
        <v>3</v>
      </c>
      <c r="R4" s="5" t="s">
        <v>1048</v>
      </c>
    </row>
    <row r="5" spans="1:18" ht="78.75">
      <c r="A5" s="9" t="s">
        <v>363</v>
      </c>
      <c r="B5" s="38">
        <v>4</v>
      </c>
      <c r="C5" s="9" t="s">
        <v>16</v>
      </c>
      <c r="D5" s="42" t="s">
        <v>1347</v>
      </c>
      <c r="E5" s="25" t="s">
        <v>1348</v>
      </c>
      <c r="F5" s="20" t="s">
        <v>1349</v>
      </c>
      <c r="G5" s="20" t="s">
        <v>3831</v>
      </c>
      <c r="H5" s="23">
        <v>7</v>
      </c>
      <c r="I5" s="23">
        <v>7</v>
      </c>
      <c r="J5" s="23">
        <v>6</v>
      </c>
      <c r="K5" s="23">
        <v>7</v>
      </c>
      <c r="L5" s="23">
        <v>7</v>
      </c>
      <c r="M5" s="38">
        <f t="shared" si="0"/>
        <v>34</v>
      </c>
      <c r="N5" s="5"/>
      <c r="O5" s="38">
        <f t="shared" si="1"/>
        <v>34</v>
      </c>
      <c r="P5" s="3" t="s">
        <v>694</v>
      </c>
      <c r="Q5" s="5">
        <v>4</v>
      </c>
      <c r="R5" s="3" t="s">
        <v>1350</v>
      </c>
    </row>
    <row r="6" spans="1:18" ht="78.75">
      <c r="A6" s="9" t="s">
        <v>363</v>
      </c>
      <c r="B6" s="38">
        <v>5</v>
      </c>
      <c r="C6" s="9" t="s">
        <v>16</v>
      </c>
      <c r="D6" s="42" t="s">
        <v>1059</v>
      </c>
      <c r="E6" s="65" t="s">
        <v>1060</v>
      </c>
      <c r="F6" s="20" t="s">
        <v>4089</v>
      </c>
      <c r="G6" s="20" t="s">
        <v>1262</v>
      </c>
      <c r="H6" s="23">
        <v>7</v>
      </c>
      <c r="I6" s="23">
        <v>7</v>
      </c>
      <c r="J6" s="23">
        <v>7</v>
      </c>
      <c r="K6" s="23">
        <v>7</v>
      </c>
      <c r="L6" s="19">
        <v>5</v>
      </c>
      <c r="M6" s="38">
        <f t="shared" si="0"/>
        <v>33</v>
      </c>
      <c r="N6" s="5"/>
      <c r="O6" s="38">
        <f t="shared" si="1"/>
        <v>33</v>
      </c>
      <c r="P6" s="5" t="s">
        <v>694</v>
      </c>
      <c r="Q6" s="5">
        <v>5</v>
      </c>
      <c r="R6" s="5" t="s">
        <v>1048</v>
      </c>
    </row>
    <row r="7" spans="1:18" ht="78.75">
      <c r="A7" s="9" t="s">
        <v>363</v>
      </c>
      <c r="B7" s="38">
        <v>6</v>
      </c>
      <c r="C7" s="9" t="s">
        <v>16</v>
      </c>
      <c r="D7" s="42" t="s">
        <v>1065</v>
      </c>
      <c r="E7" s="65" t="s">
        <v>1066</v>
      </c>
      <c r="F7" s="20" t="s">
        <v>4089</v>
      </c>
      <c r="G7" s="20" t="s">
        <v>1262</v>
      </c>
      <c r="H7" s="23">
        <v>7</v>
      </c>
      <c r="I7" s="23">
        <v>5</v>
      </c>
      <c r="J7" s="23">
        <v>7</v>
      </c>
      <c r="K7" s="23">
        <v>7</v>
      </c>
      <c r="L7" s="19">
        <v>7</v>
      </c>
      <c r="M7" s="38">
        <f t="shared" si="0"/>
        <v>33</v>
      </c>
      <c r="N7" s="5"/>
      <c r="O7" s="38">
        <f t="shared" si="1"/>
        <v>33</v>
      </c>
      <c r="P7" s="5" t="s">
        <v>694</v>
      </c>
      <c r="Q7" s="5">
        <v>6</v>
      </c>
      <c r="R7" s="5" t="s">
        <v>1048</v>
      </c>
    </row>
    <row r="8" spans="1:18" ht="78.75">
      <c r="A8" s="9" t="s">
        <v>363</v>
      </c>
      <c r="B8" s="38">
        <v>7</v>
      </c>
      <c r="C8" s="9" t="s">
        <v>16</v>
      </c>
      <c r="D8" s="42" t="s">
        <v>1083</v>
      </c>
      <c r="E8" s="65" t="s">
        <v>1084</v>
      </c>
      <c r="F8" s="20" t="s">
        <v>4089</v>
      </c>
      <c r="G8" s="20" t="s">
        <v>1262</v>
      </c>
      <c r="H8" s="23">
        <v>7</v>
      </c>
      <c r="I8" s="23">
        <v>5</v>
      </c>
      <c r="J8" s="23">
        <v>6</v>
      </c>
      <c r="K8" s="23">
        <v>7</v>
      </c>
      <c r="L8" s="19">
        <v>7</v>
      </c>
      <c r="M8" s="38">
        <f t="shared" si="0"/>
        <v>32</v>
      </c>
      <c r="N8" s="5"/>
      <c r="O8" s="38">
        <f t="shared" si="1"/>
        <v>32</v>
      </c>
      <c r="P8" s="5" t="s">
        <v>694</v>
      </c>
      <c r="Q8" s="5">
        <v>7</v>
      </c>
      <c r="R8" s="5" t="s">
        <v>1048</v>
      </c>
    </row>
    <row r="9" spans="1:18" ht="92.25" customHeight="1">
      <c r="A9" s="9" t="s">
        <v>363</v>
      </c>
      <c r="B9" s="38">
        <v>8</v>
      </c>
      <c r="C9" s="9" t="s">
        <v>16</v>
      </c>
      <c r="D9" s="42" t="s">
        <v>1067</v>
      </c>
      <c r="E9" s="65" t="s">
        <v>1068</v>
      </c>
      <c r="F9" s="20" t="s">
        <v>4089</v>
      </c>
      <c r="G9" s="20" t="s">
        <v>1262</v>
      </c>
      <c r="H9" s="23">
        <v>7</v>
      </c>
      <c r="I9" s="23">
        <v>7</v>
      </c>
      <c r="J9" s="23">
        <v>5</v>
      </c>
      <c r="K9" s="23">
        <v>5</v>
      </c>
      <c r="L9" s="19">
        <v>7</v>
      </c>
      <c r="M9" s="38">
        <f t="shared" si="0"/>
        <v>31</v>
      </c>
      <c r="N9" s="5"/>
      <c r="O9" s="38">
        <f t="shared" si="1"/>
        <v>31</v>
      </c>
      <c r="P9" s="5" t="s">
        <v>694</v>
      </c>
      <c r="Q9" s="5">
        <v>8</v>
      </c>
      <c r="R9" s="5" t="s">
        <v>1048</v>
      </c>
    </row>
    <row r="10" spans="1:18" ht="78.75">
      <c r="A10" s="9" t="s">
        <v>363</v>
      </c>
      <c r="B10" s="38">
        <v>9</v>
      </c>
      <c r="C10" s="9" t="s">
        <v>16</v>
      </c>
      <c r="D10" s="42" t="s">
        <v>1252</v>
      </c>
      <c r="E10" s="20" t="s">
        <v>1253</v>
      </c>
      <c r="F10" s="20" t="s">
        <v>1248</v>
      </c>
      <c r="G10" s="20">
        <v>5</v>
      </c>
      <c r="H10" s="23">
        <v>7</v>
      </c>
      <c r="I10" s="23">
        <v>7</v>
      </c>
      <c r="J10" s="23">
        <v>7</v>
      </c>
      <c r="K10" s="23">
        <v>7</v>
      </c>
      <c r="L10" s="23">
        <v>0</v>
      </c>
      <c r="M10" s="38">
        <f t="shared" si="0"/>
        <v>28</v>
      </c>
      <c r="N10" s="5"/>
      <c r="O10" s="38">
        <f t="shared" si="1"/>
        <v>28</v>
      </c>
      <c r="P10" s="5" t="s">
        <v>694</v>
      </c>
      <c r="Q10" s="5">
        <v>9</v>
      </c>
      <c r="R10" s="20" t="s">
        <v>1249</v>
      </c>
    </row>
    <row r="11" spans="1:18" ht="78.75">
      <c r="A11" s="9" t="s">
        <v>363</v>
      </c>
      <c r="B11" s="38">
        <v>10</v>
      </c>
      <c r="C11" s="9" t="s">
        <v>16</v>
      </c>
      <c r="D11" s="41" t="s">
        <v>1270</v>
      </c>
      <c r="E11" s="20" t="s">
        <v>1271</v>
      </c>
      <c r="F11" s="20" t="s">
        <v>1261</v>
      </c>
      <c r="G11" s="20" t="s">
        <v>1262</v>
      </c>
      <c r="H11" s="21">
        <v>7</v>
      </c>
      <c r="I11" s="21">
        <v>7</v>
      </c>
      <c r="J11" s="21">
        <v>5</v>
      </c>
      <c r="K11" s="21">
        <v>5</v>
      </c>
      <c r="L11" s="21">
        <v>0</v>
      </c>
      <c r="M11" s="38">
        <f t="shared" si="0"/>
        <v>24</v>
      </c>
      <c r="N11" s="20"/>
      <c r="O11" s="38">
        <f t="shared" si="1"/>
        <v>24</v>
      </c>
      <c r="P11" s="20" t="s">
        <v>695</v>
      </c>
      <c r="Q11" s="5">
        <v>10</v>
      </c>
      <c r="R11" s="3" t="s">
        <v>1263</v>
      </c>
    </row>
    <row r="12" spans="1:18" ht="78.75">
      <c r="A12" s="9" t="s">
        <v>363</v>
      </c>
      <c r="B12" s="38">
        <v>11</v>
      </c>
      <c r="C12" s="9" t="s">
        <v>16</v>
      </c>
      <c r="D12" s="14" t="s">
        <v>366</v>
      </c>
      <c r="E12" s="25" t="s">
        <v>331</v>
      </c>
      <c r="F12" s="39" t="s">
        <v>17</v>
      </c>
      <c r="G12" s="52" t="s">
        <v>302</v>
      </c>
      <c r="H12" s="38">
        <v>7</v>
      </c>
      <c r="I12" s="38">
        <v>7</v>
      </c>
      <c r="J12" s="38">
        <v>3</v>
      </c>
      <c r="K12" s="38">
        <v>3</v>
      </c>
      <c r="L12" s="38">
        <v>3</v>
      </c>
      <c r="M12" s="38">
        <f t="shared" si="0"/>
        <v>23</v>
      </c>
      <c r="N12" s="34"/>
      <c r="O12" s="38">
        <f t="shared" si="1"/>
        <v>23</v>
      </c>
      <c r="P12" s="34" t="s">
        <v>695</v>
      </c>
      <c r="Q12" s="5">
        <v>11</v>
      </c>
      <c r="R12" s="62" t="s">
        <v>691</v>
      </c>
    </row>
    <row r="13" spans="1:18" ht="47.25">
      <c r="A13" s="9" t="s">
        <v>363</v>
      </c>
      <c r="B13" s="38">
        <v>12</v>
      </c>
      <c r="C13" s="9" t="s">
        <v>16</v>
      </c>
      <c r="D13" s="47">
        <v>50043</v>
      </c>
      <c r="E13" s="45" t="s">
        <v>3821</v>
      </c>
      <c r="F13" s="20" t="s">
        <v>3795</v>
      </c>
      <c r="G13" s="20" t="s">
        <v>3815</v>
      </c>
      <c r="H13" s="23">
        <v>7</v>
      </c>
      <c r="I13" s="23">
        <v>7</v>
      </c>
      <c r="J13" s="23">
        <v>1</v>
      </c>
      <c r="K13" s="23">
        <v>7</v>
      </c>
      <c r="L13" s="23">
        <v>0</v>
      </c>
      <c r="M13" s="38">
        <f t="shared" si="0"/>
        <v>22</v>
      </c>
      <c r="N13" s="5"/>
      <c r="O13" s="38">
        <f t="shared" si="1"/>
        <v>22</v>
      </c>
      <c r="P13" s="5"/>
      <c r="Q13" s="5"/>
      <c r="R13" s="3" t="s">
        <v>3609</v>
      </c>
    </row>
    <row r="14" spans="1:18" ht="78.75">
      <c r="A14" s="9" t="s">
        <v>363</v>
      </c>
      <c r="B14" s="38">
        <v>13</v>
      </c>
      <c r="C14" s="9" t="s">
        <v>16</v>
      </c>
      <c r="D14" s="42" t="s">
        <v>1246</v>
      </c>
      <c r="E14" s="20" t="s">
        <v>1247</v>
      </c>
      <c r="F14" s="20" t="s">
        <v>1248</v>
      </c>
      <c r="G14" s="20">
        <v>5</v>
      </c>
      <c r="H14" s="23">
        <v>7</v>
      </c>
      <c r="I14" s="23">
        <v>7</v>
      </c>
      <c r="J14" s="23">
        <v>0</v>
      </c>
      <c r="K14" s="23">
        <v>7</v>
      </c>
      <c r="L14" s="23">
        <v>0</v>
      </c>
      <c r="M14" s="38">
        <f t="shared" si="0"/>
        <v>21</v>
      </c>
      <c r="N14" s="3"/>
      <c r="O14" s="38">
        <f t="shared" si="1"/>
        <v>21</v>
      </c>
      <c r="P14" s="3"/>
      <c r="Q14" s="3"/>
      <c r="R14" s="20" t="s">
        <v>1249</v>
      </c>
    </row>
    <row r="15" spans="1:18" ht="94.5">
      <c r="A15" s="9" t="s">
        <v>363</v>
      </c>
      <c r="B15" s="38">
        <v>14</v>
      </c>
      <c r="C15" s="9" t="s">
        <v>16</v>
      </c>
      <c r="D15" s="41" t="s">
        <v>2399</v>
      </c>
      <c r="E15" s="20" t="s">
        <v>2400</v>
      </c>
      <c r="F15" s="20" t="s">
        <v>2382</v>
      </c>
      <c r="G15" s="20">
        <v>5</v>
      </c>
      <c r="H15" s="23">
        <v>7</v>
      </c>
      <c r="I15" s="23">
        <v>7</v>
      </c>
      <c r="J15" s="23">
        <v>0</v>
      </c>
      <c r="K15" s="23">
        <v>7</v>
      </c>
      <c r="L15" s="23">
        <v>0</v>
      </c>
      <c r="M15" s="38">
        <f t="shared" si="0"/>
        <v>21</v>
      </c>
      <c r="N15" s="5"/>
      <c r="O15" s="38">
        <f t="shared" si="1"/>
        <v>21</v>
      </c>
      <c r="P15" s="5"/>
      <c r="Q15" s="5"/>
      <c r="R15" s="20" t="s">
        <v>2386</v>
      </c>
    </row>
    <row r="16" spans="1:18" ht="94.5">
      <c r="A16" s="9" t="s">
        <v>363</v>
      </c>
      <c r="B16" s="38">
        <v>15</v>
      </c>
      <c r="C16" s="9" t="s">
        <v>16</v>
      </c>
      <c r="D16" s="13" t="s">
        <v>2894</v>
      </c>
      <c r="E16" s="25" t="s">
        <v>2895</v>
      </c>
      <c r="F16" s="20" t="s">
        <v>2888</v>
      </c>
      <c r="G16" s="55">
        <v>5</v>
      </c>
      <c r="H16" s="38">
        <v>7</v>
      </c>
      <c r="I16" s="60">
        <v>7</v>
      </c>
      <c r="J16" s="60">
        <v>1</v>
      </c>
      <c r="K16" s="60">
        <v>6</v>
      </c>
      <c r="L16" s="60">
        <v>0</v>
      </c>
      <c r="M16" s="38">
        <f t="shared" si="0"/>
        <v>21</v>
      </c>
      <c r="N16" s="25"/>
      <c r="O16" s="38">
        <f t="shared" si="1"/>
        <v>21</v>
      </c>
      <c r="P16" s="25"/>
      <c r="Q16" s="26"/>
      <c r="R16" s="25" t="s">
        <v>2889</v>
      </c>
    </row>
    <row r="17" spans="1:18" ht="78.75">
      <c r="A17" s="9" t="s">
        <v>363</v>
      </c>
      <c r="B17" s="38">
        <v>16</v>
      </c>
      <c r="C17" s="9" t="s">
        <v>16</v>
      </c>
      <c r="D17" s="42" t="s">
        <v>3252</v>
      </c>
      <c r="E17" s="30" t="s">
        <v>3253</v>
      </c>
      <c r="F17" s="20" t="s">
        <v>3254</v>
      </c>
      <c r="G17" s="20">
        <v>5</v>
      </c>
      <c r="H17" s="23">
        <v>7</v>
      </c>
      <c r="I17" s="23">
        <v>7</v>
      </c>
      <c r="J17" s="23">
        <v>6</v>
      </c>
      <c r="K17" s="23">
        <v>1</v>
      </c>
      <c r="L17" s="23">
        <v>0</v>
      </c>
      <c r="M17" s="38">
        <f t="shared" si="0"/>
        <v>21</v>
      </c>
      <c r="N17" s="5"/>
      <c r="O17" s="38">
        <f t="shared" si="1"/>
        <v>21</v>
      </c>
      <c r="P17" s="5"/>
      <c r="Q17" s="5"/>
      <c r="R17" s="3" t="s">
        <v>3255</v>
      </c>
    </row>
    <row r="18" spans="1:18" ht="78.75">
      <c r="A18" s="9" t="s">
        <v>363</v>
      </c>
      <c r="B18" s="38">
        <v>17</v>
      </c>
      <c r="C18" s="9" t="s">
        <v>16</v>
      </c>
      <c r="D18" s="3" t="s">
        <v>3645</v>
      </c>
      <c r="E18" s="22" t="s">
        <v>3627</v>
      </c>
      <c r="F18" s="35" t="s">
        <v>4091</v>
      </c>
      <c r="G18" s="35" t="s">
        <v>3831</v>
      </c>
      <c r="H18" s="29">
        <v>7</v>
      </c>
      <c r="I18" s="29">
        <v>7</v>
      </c>
      <c r="J18" s="29">
        <v>0</v>
      </c>
      <c r="K18" s="29">
        <v>7</v>
      </c>
      <c r="L18" s="29">
        <v>0</v>
      </c>
      <c r="M18" s="38">
        <f t="shared" si="0"/>
        <v>21</v>
      </c>
      <c r="N18" s="33"/>
      <c r="O18" s="38">
        <f t="shared" si="1"/>
        <v>21</v>
      </c>
      <c r="P18" s="33"/>
      <c r="Q18" s="33"/>
      <c r="R18" s="3" t="s">
        <v>3652</v>
      </c>
    </row>
    <row r="19" spans="1:18" ht="78.75">
      <c r="A19" s="9" t="s">
        <v>363</v>
      </c>
      <c r="B19" s="38">
        <v>18</v>
      </c>
      <c r="C19" s="9" t="s">
        <v>16</v>
      </c>
      <c r="D19" s="41" t="s">
        <v>1272</v>
      </c>
      <c r="E19" s="20" t="s">
        <v>1273</v>
      </c>
      <c r="F19" s="20" t="s">
        <v>1261</v>
      </c>
      <c r="G19" s="20" t="s">
        <v>1262</v>
      </c>
      <c r="H19" s="21">
        <v>7</v>
      </c>
      <c r="I19" s="21">
        <v>7</v>
      </c>
      <c r="J19" s="21">
        <v>0</v>
      </c>
      <c r="K19" s="21">
        <v>5</v>
      </c>
      <c r="L19" s="21">
        <v>0</v>
      </c>
      <c r="M19" s="38">
        <f t="shared" si="0"/>
        <v>19</v>
      </c>
      <c r="N19" s="20"/>
      <c r="O19" s="38">
        <f t="shared" si="1"/>
        <v>19</v>
      </c>
      <c r="P19" s="20"/>
      <c r="Q19" s="20"/>
      <c r="R19" s="3" t="s">
        <v>1263</v>
      </c>
    </row>
    <row r="20" spans="1:18" ht="78.75">
      <c r="A20" s="9" t="s">
        <v>363</v>
      </c>
      <c r="B20" s="38">
        <v>19</v>
      </c>
      <c r="C20" s="9" t="s">
        <v>16</v>
      </c>
      <c r="D20" s="42" t="s">
        <v>1351</v>
      </c>
      <c r="E20" s="25" t="s">
        <v>1352</v>
      </c>
      <c r="F20" s="20" t="s">
        <v>1349</v>
      </c>
      <c r="G20" s="20" t="s">
        <v>3831</v>
      </c>
      <c r="H20" s="23">
        <v>7</v>
      </c>
      <c r="I20" s="23">
        <v>7</v>
      </c>
      <c r="J20" s="23">
        <v>3</v>
      </c>
      <c r="K20" s="23">
        <v>0</v>
      </c>
      <c r="L20" s="23">
        <v>0</v>
      </c>
      <c r="M20" s="38">
        <f t="shared" si="0"/>
        <v>17</v>
      </c>
      <c r="N20" s="5"/>
      <c r="O20" s="38">
        <f t="shared" si="1"/>
        <v>17</v>
      </c>
      <c r="P20" s="5"/>
      <c r="Q20" s="5"/>
      <c r="R20" s="3" t="s">
        <v>1350</v>
      </c>
    </row>
    <row r="21" spans="1:18" ht="78.75">
      <c r="A21" s="9" t="s">
        <v>363</v>
      </c>
      <c r="B21" s="38">
        <v>20</v>
      </c>
      <c r="C21" s="9" t="s">
        <v>16</v>
      </c>
      <c r="D21" s="42" t="s">
        <v>1353</v>
      </c>
      <c r="E21" s="25" t="s">
        <v>1354</v>
      </c>
      <c r="F21" s="20" t="s">
        <v>1349</v>
      </c>
      <c r="G21" s="20" t="s">
        <v>3831</v>
      </c>
      <c r="H21" s="23">
        <v>7</v>
      </c>
      <c r="I21" s="23">
        <v>7</v>
      </c>
      <c r="J21" s="23">
        <v>3</v>
      </c>
      <c r="K21" s="23">
        <v>0</v>
      </c>
      <c r="L21" s="23">
        <v>0</v>
      </c>
      <c r="M21" s="38">
        <f t="shared" si="0"/>
        <v>17</v>
      </c>
      <c r="N21" s="5"/>
      <c r="O21" s="38">
        <f t="shared" si="1"/>
        <v>17</v>
      </c>
      <c r="P21" s="5"/>
      <c r="Q21" s="5"/>
      <c r="R21" s="3" t="s">
        <v>1350</v>
      </c>
    </row>
    <row r="22" spans="1:18" ht="47.25">
      <c r="A22" s="9" t="s">
        <v>363</v>
      </c>
      <c r="B22" s="38">
        <v>21</v>
      </c>
      <c r="C22" s="9" t="s">
        <v>16</v>
      </c>
      <c r="D22" s="47">
        <v>50035</v>
      </c>
      <c r="E22" s="45" t="s">
        <v>3816</v>
      </c>
      <c r="F22" s="20" t="s">
        <v>3795</v>
      </c>
      <c r="G22" s="20" t="s">
        <v>3815</v>
      </c>
      <c r="H22" s="23">
        <v>7</v>
      </c>
      <c r="I22" s="23">
        <v>7</v>
      </c>
      <c r="J22" s="23">
        <v>3</v>
      </c>
      <c r="K22" s="23">
        <v>0</v>
      </c>
      <c r="L22" s="23">
        <v>0</v>
      </c>
      <c r="M22" s="38">
        <f t="shared" si="0"/>
        <v>17</v>
      </c>
      <c r="N22" s="5"/>
      <c r="O22" s="38">
        <f t="shared" si="1"/>
        <v>17</v>
      </c>
      <c r="P22" s="5"/>
      <c r="Q22" s="5"/>
      <c r="R22" s="3" t="s">
        <v>3609</v>
      </c>
    </row>
    <row r="23" spans="1:18" ht="47.25">
      <c r="A23" s="9" t="s">
        <v>363</v>
      </c>
      <c r="B23" s="38">
        <v>22</v>
      </c>
      <c r="C23" s="9" t="s">
        <v>16</v>
      </c>
      <c r="D23" s="47">
        <v>50044</v>
      </c>
      <c r="E23" s="45" t="s">
        <v>3822</v>
      </c>
      <c r="F23" s="20" t="s">
        <v>3795</v>
      </c>
      <c r="G23" s="20" t="s">
        <v>3815</v>
      </c>
      <c r="H23" s="19">
        <v>7</v>
      </c>
      <c r="I23" s="19">
        <v>7</v>
      </c>
      <c r="J23" s="19">
        <v>1</v>
      </c>
      <c r="K23" s="19">
        <v>2</v>
      </c>
      <c r="L23" s="19">
        <v>0</v>
      </c>
      <c r="M23" s="38">
        <f t="shared" si="0"/>
        <v>17</v>
      </c>
      <c r="N23" s="5"/>
      <c r="O23" s="38">
        <f t="shared" si="1"/>
        <v>17</v>
      </c>
      <c r="P23" s="3"/>
      <c r="Q23" s="5"/>
      <c r="R23" s="3" t="s">
        <v>3609</v>
      </c>
    </row>
    <row r="24" spans="1:18" ht="78.75">
      <c r="A24" s="9" t="s">
        <v>363</v>
      </c>
      <c r="B24" s="38">
        <v>23</v>
      </c>
      <c r="C24" s="9" t="s">
        <v>16</v>
      </c>
      <c r="D24" s="14" t="s">
        <v>422</v>
      </c>
      <c r="E24" s="9" t="s">
        <v>323</v>
      </c>
      <c r="F24" s="39" t="s">
        <v>17</v>
      </c>
      <c r="G24" s="52" t="s">
        <v>301</v>
      </c>
      <c r="H24" s="38">
        <v>7</v>
      </c>
      <c r="I24" s="38">
        <v>7</v>
      </c>
      <c r="J24" s="38">
        <v>1</v>
      </c>
      <c r="K24" s="38">
        <v>1</v>
      </c>
      <c r="L24" s="38">
        <v>0</v>
      </c>
      <c r="M24" s="38">
        <f t="shared" si="0"/>
        <v>16</v>
      </c>
      <c r="N24" s="34"/>
      <c r="O24" s="38">
        <f t="shared" si="1"/>
        <v>16</v>
      </c>
      <c r="P24" s="34"/>
      <c r="Q24" s="34"/>
      <c r="R24" s="25" t="s">
        <v>690</v>
      </c>
    </row>
    <row r="25" spans="1:18" ht="78.75">
      <c r="A25" s="9" t="s">
        <v>363</v>
      </c>
      <c r="B25" s="38">
        <v>24</v>
      </c>
      <c r="C25" s="9" t="s">
        <v>16</v>
      </c>
      <c r="D25" s="42" t="s">
        <v>3256</v>
      </c>
      <c r="E25" s="30" t="s">
        <v>3257</v>
      </c>
      <c r="F25" s="20" t="s">
        <v>3254</v>
      </c>
      <c r="G25" s="20">
        <v>5</v>
      </c>
      <c r="H25" s="23">
        <v>1</v>
      </c>
      <c r="I25" s="23">
        <v>7</v>
      </c>
      <c r="J25" s="23">
        <v>1</v>
      </c>
      <c r="K25" s="23">
        <v>7</v>
      </c>
      <c r="L25" s="23">
        <v>0</v>
      </c>
      <c r="M25" s="38">
        <f t="shared" si="0"/>
        <v>16</v>
      </c>
      <c r="N25" s="5"/>
      <c r="O25" s="38">
        <f t="shared" si="1"/>
        <v>16</v>
      </c>
      <c r="P25" s="5"/>
      <c r="Q25" s="5"/>
      <c r="R25" s="3" t="s">
        <v>3255</v>
      </c>
    </row>
    <row r="26" spans="1:18" ht="78.75">
      <c r="A26" s="9" t="s">
        <v>363</v>
      </c>
      <c r="B26" s="38">
        <v>25</v>
      </c>
      <c r="C26" s="9" t="s">
        <v>16</v>
      </c>
      <c r="D26" s="42" t="s">
        <v>3258</v>
      </c>
      <c r="E26" s="30" t="s">
        <v>3259</v>
      </c>
      <c r="F26" s="20" t="s">
        <v>3254</v>
      </c>
      <c r="G26" s="20">
        <v>5</v>
      </c>
      <c r="H26" s="21">
        <v>7</v>
      </c>
      <c r="I26" s="21">
        <v>7</v>
      </c>
      <c r="J26" s="21">
        <v>1</v>
      </c>
      <c r="K26" s="21">
        <v>1</v>
      </c>
      <c r="L26" s="21">
        <v>0</v>
      </c>
      <c r="M26" s="38">
        <f t="shared" si="0"/>
        <v>16</v>
      </c>
      <c r="N26" s="20"/>
      <c r="O26" s="38">
        <f t="shared" si="1"/>
        <v>16</v>
      </c>
      <c r="P26" s="5"/>
      <c r="Q26" s="5"/>
      <c r="R26" s="3" t="s">
        <v>3255</v>
      </c>
    </row>
    <row r="27" spans="1:18" ht="47.25">
      <c r="A27" s="9" t="s">
        <v>363</v>
      </c>
      <c r="B27" s="38">
        <v>26</v>
      </c>
      <c r="C27" s="9" t="s">
        <v>16</v>
      </c>
      <c r="D27" s="47">
        <v>50003</v>
      </c>
      <c r="E27" s="45" t="s">
        <v>3797</v>
      </c>
      <c r="F27" s="20" t="s">
        <v>3795</v>
      </c>
      <c r="G27" s="20" t="s">
        <v>1262</v>
      </c>
      <c r="H27" s="23">
        <v>7</v>
      </c>
      <c r="I27" s="23">
        <v>7</v>
      </c>
      <c r="J27" s="23">
        <v>0</v>
      </c>
      <c r="K27" s="23">
        <v>2</v>
      </c>
      <c r="L27" s="23">
        <v>0</v>
      </c>
      <c r="M27" s="38">
        <f t="shared" si="0"/>
        <v>16</v>
      </c>
      <c r="N27" s="5"/>
      <c r="O27" s="38">
        <f t="shared" si="1"/>
        <v>16</v>
      </c>
      <c r="P27" s="5"/>
      <c r="Q27" s="5"/>
      <c r="R27" s="3" t="s">
        <v>3609</v>
      </c>
    </row>
    <row r="28" spans="1:18" ht="47.25">
      <c r="A28" s="9" t="s">
        <v>363</v>
      </c>
      <c r="B28" s="38">
        <v>27</v>
      </c>
      <c r="C28" s="9" t="s">
        <v>16</v>
      </c>
      <c r="D28" s="47">
        <v>50010</v>
      </c>
      <c r="E28" s="45" t="s">
        <v>3803</v>
      </c>
      <c r="F28" s="20" t="s">
        <v>3795</v>
      </c>
      <c r="G28" s="20" t="s">
        <v>1262</v>
      </c>
      <c r="H28" s="23">
        <v>7</v>
      </c>
      <c r="I28" s="23">
        <v>7</v>
      </c>
      <c r="J28" s="23">
        <v>0</v>
      </c>
      <c r="K28" s="23">
        <v>2</v>
      </c>
      <c r="L28" s="23">
        <v>0</v>
      </c>
      <c r="M28" s="38">
        <f t="shared" si="0"/>
        <v>16</v>
      </c>
      <c r="N28" s="5"/>
      <c r="O28" s="38">
        <f t="shared" si="1"/>
        <v>16</v>
      </c>
      <c r="P28" s="5"/>
      <c r="Q28" s="5"/>
      <c r="R28" s="3" t="s">
        <v>3609</v>
      </c>
    </row>
    <row r="29" spans="1:18" ht="47.25">
      <c r="A29" s="9" t="s">
        <v>363</v>
      </c>
      <c r="B29" s="38">
        <v>28</v>
      </c>
      <c r="C29" s="9" t="s">
        <v>16</v>
      </c>
      <c r="D29" s="47">
        <v>50011</v>
      </c>
      <c r="E29" s="45" t="s">
        <v>3804</v>
      </c>
      <c r="F29" s="20" t="s">
        <v>3795</v>
      </c>
      <c r="G29" s="20" t="s">
        <v>1262</v>
      </c>
      <c r="H29" s="23">
        <v>7</v>
      </c>
      <c r="I29" s="23">
        <v>7</v>
      </c>
      <c r="J29" s="23">
        <v>0</v>
      </c>
      <c r="K29" s="23">
        <v>2</v>
      </c>
      <c r="L29" s="23">
        <v>0</v>
      </c>
      <c r="M29" s="38">
        <f t="shared" si="0"/>
        <v>16</v>
      </c>
      <c r="N29" s="5"/>
      <c r="O29" s="38">
        <f t="shared" si="1"/>
        <v>16</v>
      </c>
      <c r="P29" s="5"/>
      <c r="Q29" s="5"/>
      <c r="R29" s="3" t="s">
        <v>3609</v>
      </c>
    </row>
    <row r="30" spans="1:18" ht="47.25">
      <c r="A30" s="9" t="s">
        <v>363</v>
      </c>
      <c r="B30" s="38">
        <v>29</v>
      </c>
      <c r="C30" s="9" t="s">
        <v>16</v>
      </c>
      <c r="D30" s="47">
        <v>50013</v>
      </c>
      <c r="E30" s="45" t="s">
        <v>3806</v>
      </c>
      <c r="F30" s="20" t="s">
        <v>3795</v>
      </c>
      <c r="G30" s="20" t="s">
        <v>1262</v>
      </c>
      <c r="H30" s="23">
        <v>7</v>
      </c>
      <c r="I30" s="23">
        <v>7</v>
      </c>
      <c r="J30" s="23">
        <v>0</v>
      </c>
      <c r="K30" s="23">
        <v>2</v>
      </c>
      <c r="L30" s="23">
        <v>0</v>
      </c>
      <c r="M30" s="38">
        <f t="shared" si="0"/>
        <v>16</v>
      </c>
      <c r="N30" s="5"/>
      <c r="O30" s="38">
        <f t="shared" si="1"/>
        <v>16</v>
      </c>
      <c r="P30" s="5"/>
      <c r="Q30" s="5"/>
      <c r="R30" s="3" t="s">
        <v>3609</v>
      </c>
    </row>
    <row r="31" spans="1:18" ht="47.25">
      <c r="A31" s="9" t="s">
        <v>363</v>
      </c>
      <c r="B31" s="38">
        <v>30</v>
      </c>
      <c r="C31" s="9" t="s">
        <v>16</v>
      </c>
      <c r="D31" s="47">
        <v>50026</v>
      </c>
      <c r="E31" s="45" t="s">
        <v>3813</v>
      </c>
      <c r="F31" s="20" t="s">
        <v>3795</v>
      </c>
      <c r="G31" s="20" t="s">
        <v>1262</v>
      </c>
      <c r="H31" s="23">
        <v>7</v>
      </c>
      <c r="I31" s="23">
        <v>7</v>
      </c>
      <c r="J31" s="23">
        <v>0</v>
      </c>
      <c r="K31" s="23">
        <v>2</v>
      </c>
      <c r="L31" s="23">
        <v>0</v>
      </c>
      <c r="M31" s="38">
        <f t="shared" si="0"/>
        <v>16</v>
      </c>
      <c r="N31" s="5"/>
      <c r="O31" s="38">
        <f t="shared" si="1"/>
        <v>16</v>
      </c>
      <c r="P31" s="5"/>
      <c r="Q31" s="5"/>
      <c r="R31" s="3" t="s">
        <v>3609</v>
      </c>
    </row>
    <row r="32" spans="1:18" ht="47.25">
      <c r="A32" s="9" t="s">
        <v>363</v>
      </c>
      <c r="B32" s="38">
        <v>31</v>
      </c>
      <c r="C32" s="9" t="s">
        <v>16</v>
      </c>
      <c r="D32" s="47">
        <v>50029</v>
      </c>
      <c r="E32" s="45" t="s">
        <v>3814</v>
      </c>
      <c r="F32" s="20" t="s">
        <v>3795</v>
      </c>
      <c r="G32" s="20" t="s">
        <v>3815</v>
      </c>
      <c r="H32" s="21">
        <v>7</v>
      </c>
      <c r="I32" s="21">
        <v>7</v>
      </c>
      <c r="J32" s="21">
        <v>2</v>
      </c>
      <c r="K32" s="21">
        <v>0</v>
      </c>
      <c r="L32" s="21">
        <v>0</v>
      </c>
      <c r="M32" s="38">
        <f t="shared" si="0"/>
        <v>16</v>
      </c>
      <c r="N32" s="20"/>
      <c r="O32" s="38">
        <f t="shared" si="1"/>
        <v>16</v>
      </c>
      <c r="P32" s="20"/>
      <c r="Q32" s="5"/>
      <c r="R32" s="3" t="s">
        <v>3609</v>
      </c>
    </row>
    <row r="33" spans="1:18" ht="78.75">
      <c r="A33" s="9" t="s">
        <v>363</v>
      </c>
      <c r="B33" s="38">
        <v>32</v>
      </c>
      <c r="C33" s="9" t="s">
        <v>16</v>
      </c>
      <c r="D33" s="14" t="s">
        <v>407</v>
      </c>
      <c r="E33" s="9" t="s">
        <v>319</v>
      </c>
      <c r="F33" s="39" t="s">
        <v>17</v>
      </c>
      <c r="G33" s="52" t="s">
        <v>301</v>
      </c>
      <c r="H33" s="38">
        <v>7</v>
      </c>
      <c r="I33" s="38">
        <v>7</v>
      </c>
      <c r="J33" s="38">
        <v>1</v>
      </c>
      <c r="K33" s="38">
        <v>0</v>
      </c>
      <c r="L33" s="38">
        <v>0</v>
      </c>
      <c r="M33" s="38">
        <f t="shared" si="0"/>
        <v>15</v>
      </c>
      <c r="N33" s="34"/>
      <c r="O33" s="38">
        <f t="shared" si="1"/>
        <v>15</v>
      </c>
      <c r="P33" s="34"/>
      <c r="Q33" s="34"/>
      <c r="R33" s="25" t="s">
        <v>690</v>
      </c>
    </row>
    <row r="34" spans="1:18" ht="78.75">
      <c r="A34" s="9" t="s">
        <v>363</v>
      </c>
      <c r="B34" s="38">
        <v>33</v>
      </c>
      <c r="C34" s="9" t="s">
        <v>16</v>
      </c>
      <c r="D34" s="42" t="s">
        <v>1355</v>
      </c>
      <c r="E34" s="25" t="s">
        <v>1356</v>
      </c>
      <c r="F34" s="20" t="s">
        <v>1349</v>
      </c>
      <c r="G34" s="20" t="s">
        <v>1262</v>
      </c>
      <c r="H34" s="23">
        <v>5</v>
      </c>
      <c r="I34" s="23">
        <v>0</v>
      </c>
      <c r="J34" s="23">
        <v>6</v>
      </c>
      <c r="K34" s="23">
        <v>4</v>
      </c>
      <c r="L34" s="23">
        <v>0</v>
      </c>
      <c r="M34" s="38">
        <f t="shared" si="0"/>
        <v>15</v>
      </c>
      <c r="N34" s="5"/>
      <c r="O34" s="38">
        <f t="shared" si="1"/>
        <v>15</v>
      </c>
      <c r="P34" s="5"/>
      <c r="Q34" s="5"/>
      <c r="R34" s="3" t="s">
        <v>1350</v>
      </c>
    </row>
    <row r="35" spans="1:18" ht="78.75">
      <c r="A35" s="9" t="s">
        <v>363</v>
      </c>
      <c r="B35" s="38">
        <v>34</v>
      </c>
      <c r="C35" s="9" t="s">
        <v>16</v>
      </c>
      <c r="D35" s="3" t="s">
        <v>3260</v>
      </c>
      <c r="E35" s="30" t="s">
        <v>3261</v>
      </c>
      <c r="F35" s="20" t="s">
        <v>3254</v>
      </c>
      <c r="G35" s="20">
        <v>5</v>
      </c>
      <c r="H35" s="23">
        <v>7</v>
      </c>
      <c r="I35" s="23">
        <v>7</v>
      </c>
      <c r="J35" s="23">
        <v>0</v>
      </c>
      <c r="K35" s="23">
        <v>1</v>
      </c>
      <c r="L35" s="23">
        <v>0</v>
      </c>
      <c r="M35" s="38">
        <f t="shared" si="0"/>
        <v>15</v>
      </c>
      <c r="N35" s="5"/>
      <c r="O35" s="38">
        <f t="shared" si="1"/>
        <v>15</v>
      </c>
      <c r="P35" s="5"/>
      <c r="Q35" s="5"/>
      <c r="R35" s="3" t="s">
        <v>3255</v>
      </c>
    </row>
    <row r="36" spans="1:18" ht="47.25">
      <c r="A36" s="9" t="s">
        <v>363</v>
      </c>
      <c r="B36" s="38">
        <v>35</v>
      </c>
      <c r="C36" s="9" t="s">
        <v>16</v>
      </c>
      <c r="D36" s="47">
        <v>50022</v>
      </c>
      <c r="E36" s="45" t="s">
        <v>3812</v>
      </c>
      <c r="F36" s="20" t="s">
        <v>3795</v>
      </c>
      <c r="G36" s="20" t="s">
        <v>1262</v>
      </c>
      <c r="H36" s="23">
        <v>5</v>
      </c>
      <c r="I36" s="23">
        <v>7</v>
      </c>
      <c r="J36" s="23">
        <v>2</v>
      </c>
      <c r="K36" s="23">
        <v>1</v>
      </c>
      <c r="L36" s="23">
        <v>0</v>
      </c>
      <c r="M36" s="38">
        <f t="shared" si="0"/>
        <v>15</v>
      </c>
      <c r="N36" s="5"/>
      <c r="O36" s="38">
        <f t="shared" si="1"/>
        <v>15</v>
      </c>
      <c r="P36" s="5"/>
      <c r="Q36" s="5"/>
      <c r="R36" s="3" t="s">
        <v>3609</v>
      </c>
    </row>
    <row r="37" spans="1:18" ht="47.25">
      <c r="A37" s="9" t="s">
        <v>363</v>
      </c>
      <c r="B37" s="38">
        <v>36</v>
      </c>
      <c r="C37" s="9" t="s">
        <v>16</v>
      </c>
      <c r="D37" s="47">
        <v>50037</v>
      </c>
      <c r="E37" s="45" t="s">
        <v>3818</v>
      </c>
      <c r="F37" s="20" t="s">
        <v>3795</v>
      </c>
      <c r="G37" s="20" t="s">
        <v>3815</v>
      </c>
      <c r="H37" s="23">
        <v>7</v>
      </c>
      <c r="I37" s="23">
        <v>7</v>
      </c>
      <c r="J37" s="23">
        <v>1</v>
      </c>
      <c r="K37" s="23">
        <v>0</v>
      </c>
      <c r="L37" s="23">
        <v>0</v>
      </c>
      <c r="M37" s="38">
        <f t="shared" si="0"/>
        <v>15</v>
      </c>
      <c r="N37" s="3"/>
      <c r="O37" s="38">
        <f t="shared" si="1"/>
        <v>15</v>
      </c>
      <c r="P37" s="3"/>
      <c r="Q37" s="5"/>
      <c r="R37" s="3" t="s">
        <v>3609</v>
      </c>
    </row>
    <row r="38" spans="1:18" ht="47.25">
      <c r="A38" s="9" t="s">
        <v>363</v>
      </c>
      <c r="B38" s="38">
        <v>37</v>
      </c>
      <c r="C38" s="9" t="s">
        <v>16</v>
      </c>
      <c r="D38" s="47">
        <v>50042</v>
      </c>
      <c r="E38" s="45" t="s">
        <v>3820</v>
      </c>
      <c r="F38" s="20" t="s">
        <v>3795</v>
      </c>
      <c r="G38" s="20" t="s">
        <v>3815</v>
      </c>
      <c r="H38" s="23">
        <v>7</v>
      </c>
      <c r="I38" s="23">
        <v>7</v>
      </c>
      <c r="J38" s="23">
        <v>1</v>
      </c>
      <c r="K38" s="23">
        <v>0</v>
      </c>
      <c r="L38" s="23">
        <v>0</v>
      </c>
      <c r="M38" s="38">
        <f t="shared" si="0"/>
        <v>15</v>
      </c>
      <c r="N38" s="5"/>
      <c r="O38" s="38">
        <f t="shared" si="1"/>
        <v>15</v>
      </c>
      <c r="P38" s="5"/>
      <c r="Q38" s="5"/>
      <c r="R38" s="3" t="s">
        <v>3609</v>
      </c>
    </row>
    <row r="39" spans="1:18" ht="47.25">
      <c r="A39" s="9" t="s">
        <v>363</v>
      </c>
      <c r="B39" s="38">
        <v>38</v>
      </c>
      <c r="C39" s="9" t="s">
        <v>16</v>
      </c>
      <c r="D39" s="47">
        <v>50046</v>
      </c>
      <c r="E39" s="45" t="s">
        <v>3823</v>
      </c>
      <c r="F39" s="20" t="s">
        <v>3795</v>
      </c>
      <c r="G39" s="20" t="s">
        <v>3815</v>
      </c>
      <c r="H39" s="23">
        <v>7</v>
      </c>
      <c r="I39" s="23">
        <v>7</v>
      </c>
      <c r="J39" s="23">
        <v>1</v>
      </c>
      <c r="K39" s="23">
        <v>0</v>
      </c>
      <c r="L39" s="23">
        <v>0</v>
      </c>
      <c r="M39" s="38">
        <f t="shared" si="0"/>
        <v>15</v>
      </c>
      <c r="N39" s="5"/>
      <c r="O39" s="38">
        <f t="shared" si="1"/>
        <v>15</v>
      </c>
      <c r="P39" s="5"/>
      <c r="Q39" s="5"/>
      <c r="R39" s="3" t="s">
        <v>3609</v>
      </c>
    </row>
    <row r="40" spans="1:18" ht="47.25">
      <c r="A40" s="9" t="s">
        <v>363</v>
      </c>
      <c r="B40" s="38">
        <v>39</v>
      </c>
      <c r="C40" s="9" t="s">
        <v>16</v>
      </c>
      <c r="D40" s="47">
        <v>50050</v>
      </c>
      <c r="E40" s="45" t="s">
        <v>3826</v>
      </c>
      <c r="F40" s="20" t="s">
        <v>3795</v>
      </c>
      <c r="G40" s="20" t="s">
        <v>3815</v>
      </c>
      <c r="H40" s="23">
        <v>7</v>
      </c>
      <c r="I40" s="23">
        <v>7</v>
      </c>
      <c r="J40" s="23">
        <v>1</v>
      </c>
      <c r="K40" s="23">
        <v>0</v>
      </c>
      <c r="L40" s="23">
        <v>0</v>
      </c>
      <c r="M40" s="38">
        <f t="shared" si="0"/>
        <v>15</v>
      </c>
      <c r="N40" s="5"/>
      <c r="O40" s="38">
        <f t="shared" si="1"/>
        <v>15</v>
      </c>
      <c r="P40" s="5"/>
      <c r="Q40" s="5"/>
      <c r="R40" s="3" t="s">
        <v>3609</v>
      </c>
    </row>
    <row r="41" spans="1:18" ht="47.25">
      <c r="A41" s="9" t="s">
        <v>363</v>
      </c>
      <c r="B41" s="38">
        <v>40</v>
      </c>
      <c r="C41" s="9" t="s">
        <v>16</v>
      </c>
      <c r="D41" s="47">
        <v>50052</v>
      </c>
      <c r="E41" s="45" t="s">
        <v>3827</v>
      </c>
      <c r="F41" s="20" t="s">
        <v>3795</v>
      </c>
      <c r="G41" s="20" t="s">
        <v>3815</v>
      </c>
      <c r="H41" s="23">
        <v>7</v>
      </c>
      <c r="I41" s="23">
        <v>7</v>
      </c>
      <c r="J41" s="23">
        <v>1</v>
      </c>
      <c r="K41" s="23">
        <v>0</v>
      </c>
      <c r="L41" s="23">
        <v>0</v>
      </c>
      <c r="M41" s="38">
        <f t="shared" si="0"/>
        <v>15</v>
      </c>
      <c r="N41" s="5"/>
      <c r="O41" s="38">
        <f t="shared" si="1"/>
        <v>15</v>
      </c>
      <c r="P41" s="5"/>
      <c r="Q41" s="5"/>
      <c r="R41" s="3" t="s">
        <v>3609</v>
      </c>
    </row>
    <row r="42" spans="1:18" ht="47.25">
      <c r="A42" s="9" t="s">
        <v>363</v>
      </c>
      <c r="B42" s="38">
        <v>41</v>
      </c>
      <c r="C42" s="9" t="s">
        <v>16</v>
      </c>
      <c r="D42" s="47">
        <v>50060</v>
      </c>
      <c r="E42" s="47" t="s">
        <v>3832</v>
      </c>
      <c r="F42" s="20" t="s">
        <v>3795</v>
      </c>
      <c r="G42" s="20" t="s">
        <v>3831</v>
      </c>
      <c r="H42" s="23">
        <v>7</v>
      </c>
      <c r="I42" s="23">
        <v>7</v>
      </c>
      <c r="J42" s="23">
        <v>1</v>
      </c>
      <c r="K42" s="23">
        <v>0</v>
      </c>
      <c r="L42" s="23">
        <v>0</v>
      </c>
      <c r="M42" s="38">
        <f t="shared" si="0"/>
        <v>15</v>
      </c>
      <c r="N42" s="5"/>
      <c r="O42" s="38">
        <f t="shared" si="1"/>
        <v>15</v>
      </c>
      <c r="P42" s="5"/>
      <c r="Q42" s="5"/>
      <c r="R42" s="3" t="s">
        <v>3609</v>
      </c>
    </row>
    <row r="43" spans="1:18" ht="47.25">
      <c r="A43" s="9" t="s">
        <v>363</v>
      </c>
      <c r="B43" s="38">
        <v>42</v>
      </c>
      <c r="C43" s="9" t="s">
        <v>16</v>
      </c>
      <c r="D43" s="47">
        <v>50081</v>
      </c>
      <c r="E43" s="47" t="s">
        <v>3846</v>
      </c>
      <c r="F43" s="20" t="s">
        <v>3795</v>
      </c>
      <c r="G43" s="20" t="s">
        <v>3831</v>
      </c>
      <c r="H43" s="21">
        <v>7</v>
      </c>
      <c r="I43" s="21">
        <v>7</v>
      </c>
      <c r="J43" s="21">
        <v>1</v>
      </c>
      <c r="K43" s="21">
        <v>0</v>
      </c>
      <c r="L43" s="21">
        <v>0</v>
      </c>
      <c r="M43" s="38">
        <f t="shared" si="0"/>
        <v>15</v>
      </c>
      <c r="N43" s="20"/>
      <c r="O43" s="38">
        <f t="shared" si="1"/>
        <v>15</v>
      </c>
      <c r="P43" s="3"/>
      <c r="Q43" s="5"/>
      <c r="R43" s="3" t="s">
        <v>3609</v>
      </c>
    </row>
    <row r="44" spans="1:18" ht="78.75">
      <c r="A44" s="9" t="s">
        <v>363</v>
      </c>
      <c r="B44" s="38">
        <v>43</v>
      </c>
      <c r="C44" s="9" t="s">
        <v>16</v>
      </c>
      <c r="D44" s="14" t="s">
        <v>384</v>
      </c>
      <c r="E44" s="9" t="s">
        <v>310</v>
      </c>
      <c r="F44" s="39" t="s">
        <v>17</v>
      </c>
      <c r="G44" s="52" t="s">
        <v>301</v>
      </c>
      <c r="H44" s="38">
        <v>7</v>
      </c>
      <c r="I44" s="38">
        <v>7</v>
      </c>
      <c r="J44" s="38">
        <v>0</v>
      </c>
      <c r="K44" s="38">
        <v>0</v>
      </c>
      <c r="L44" s="38">
        <v>0</v>
      </c>
      <c r="M44" s="38">
        <f t="shared" si="0"/>
        <v>14</v>
      </c>
      <c r="N44" s="34"/>
      <c r="O44" s="38">
        <f t="shared" si="1"/>
        <v>14</v>
      </c>
      <c r="P44" s="34"/>
      <c r="Q44" s="34"/>
      <c r="R44" s="25" t="s">
        <v>690</v>
      </c>
    </row>
    <row r="45" spans="1:18" ht="78.75">
      <c r="A45" s="9" t="s">
        <v>363</v>
      </c>
      <c r="B45" s="38">
        <v>44</v>
      </c>
      <c r="C45" s="9" t="s">
        <v>16</v>
      </c>
      <c r="D45" s="14" t="s">
        <v>414</v>
      </c>
      <c r="E45" s="9" t="s">
        <v>321</v>
      </c>
      <c r="F45" s="39" t="s">
        <v>17</v>
      </c>
      <c r="G45" s="52" t="s">
        <v>301</v>
      </c>
      <c r="H45" s="38">
        <v>7</v>
      </c>
      <c r="I45" s="38">
        <v>7</v>
      </c>
      <c r="J45" s="38">
        <v>0</v>
      </c>
      <c r="K45" s="38">
        <v>0</v>
      </c>
      <c r="L45" s="38">
        <v>0</v>
      </c>
      <c r="M45" s="38">
        <f t="shared" si="0"/>
        <v>14</v>
      </c>
      <c r="N45" s="34"/>
      <c r="O45" s="38">
        <f t="shared" si="1"/>
        <v>14</v>
      </c>
      <c r="P45" s="34"/>
      <c r="Q45" s="34"/>
      <c r="R45" s="25" t="s">
        <v>690</v>
      </c>
    </row>
    <row r="46" spans="1:18" ht="78.75">
      <c r="A46" s="9" t="s">
        <v>363</v>
      </c>
      <c r="B46" s="38">
        <v>45</v>
      </c>
      <c r="C46" s="9" t="s">
        <v>16</v>
      </c>
      <c r="D46" s="42" t="s">
        <v>1250</v>
      </c>
      <c r="E46" s="20" t="s">
        <v>1251</v>
      </c>
      <c r="F46" s="20" t="s">
        <v>1248</v>
      </c>
      <c r="G46" s="20">
        <v>5</v>
      </c>
      <c r="H46" s="23">
        <v>7</v>
      </c>
      <c r="I46" s="23">
        <v>7</v>
      </c>
      <c r="J46" s="23">
        <v>0</v>
      </c>
      <c r="K46" s="23">
        <v>0</v>
      </c>
      <c r="L46" s="23">
        <v>0</v>
      </c>
      <c r="M46" s="38">
        <f t="shared" si="0"/>
        <v>14</v>
      </c>
      <c r="N46" s="5"/>
      <c r="O46" s="38">
        <f t="shared" si="1"/>
        <v>14</v>
      </c>
      <c r="P46" s="5"/>
      <c r="Q46" s="5"/>
      <c r="R46" s="20" t="s">
        <v>1249</v>
      </c>
    </row>
    <row r="47" spans="1:18" ht="78.75">
      <c r="A47" s="9" t="s">
        <v>363</v>
      </c>
      <c r="B47" s="38">
        <v>46</v>
      </c>
      <c r="C47" s="9" t="s">
        <v>16</v>
      </c>
      <c r="D47" s="41" t="s">
        <v>1266</v>
      </c>
      <c r="E47" s="20" t="s">
        <v>1267</v>
      </c>
      <c r="F47" s="20" t="s">
        <v>1261</v>
      </c>
      <c r="G47" s="20" t="s">
        <v>1262</v>
      </c>
      <c r="H47" s="21">
        <v>7</v>
      </c>
      <c r="I47" s="21">
        <v>7</v>
      </c>
      <c r="J47" s="21">
        <v>0</v>
      </c>
      <c r="K47" s="21">
        <v>0</v>
      </c>
      <c r="L47" s="21">
        <v>0</v>
      </c>
      <c r="M47" s="38">
        <f t="shared" si="0"/>
        <v>14</v>
      </c>
      <c r="N47" s="20"/>
      <c r="O47" s="38">
        <f t="shared" si="1"/>
        <v>14</v>
      </c>
      <c r="P47" s="20"/>
      <c r="Q47" s="20"/>
      <c r="R47" s="3" t="s">
        <v>1263</v>
      </c>
    </row>
    <row r="48" spans="1:18" ht="94.5">
      <c r="A48" s="9" t="s">
        <v>363</v>
      </c>
      <c r="B48" s="38">
        <v>47</v>
      </c>
      <c r="C48" s="9" t="s">
        <v>16</v>
      </c>
      <c r="D48" s="14" t="s">
        <v>2384</v>
      </c>
      <c r="E48" s="39" t="s">
        <v>2385</v>
      </c>
      <c r="F48" s="39" t="s">
        <v>2382</v>
      </c>
      <c r="G48" s="53">
        <v>5</v>
      </c>
      <c r="H48" s="17">
        <v>7</v>
      </c>
      <c r="I48" s="17">
        <v>7</v>
      </c>
      <c r="J48" s="17">
        <v>0</v>
      </c>
      <c r="K48" s="17">
        <v>0</v>
      </c>
      <c r="L48" s="17">
        <v>0</v>
      </c>
      <c r="M48" s="38">
        <f t="shared" si="0"/>
        <v>14</v>
      </c>
      <c r="N48" s="9"/>
      <c r="O48" s="38">
        <f t="shared" si="1"/>
        <v>14</v>
      </c>
      <c r="P48" s="9"/>
      <c r="Q48" s="9"/>
      <c r="R48" s="9" t="s">
        <v>2386</v>
      </c>
    </row>
    <row r="49" spans="1:18" ht="94.5">
      <c r="A49" s="9" t="s">
        <v>363</v>
      </c>
      <c r="B49" s="38">
        <v>48</v>
      </c>
      <c r="C49" s="9" t="s">
        <v>16</v>
      </c>
      <c r="D49" s="42" t="s">
        <v>2387</v>
      </c>
      <c r="E49" s="5" t="s">
        <v>2388</v>
      </c>
      <c r="F49" s="20" t="s">
        <v>2382</v>
      </c>
      <c r="G49" s="20">
        <v>5</v>
      </c>
      <c r="H49" s="23">
        <v>7</v>
      </c>
      <c r="I49" s="23">
        <v>7</v>
      </c>
      <c r="J49" s="23">
        <v>0</v>
      </c>
      <c r="K49" s="23">
        <v>0</v>
      </c>
      <c r="L49" s="23">
        <v>0</v>
      </c>
      <c r="M49" s="38">
        <f t="shared" si="0"/>
        <v>14</v>
      </c>
      <c r="N49" s="5"/>
      <c r="O49" s="38">
        <f t="shared" si="1"/>
        <v>14</v>
      </c>
      <c r="P49" s="5"/>
      <c r="Q49" s="5"/>
      <c r="R49" s="5" t="s">
        <v>2383</v>
      </c>
    </row>
    <row r="50" spans="1:18" ht="94.5">
      <c r="A50" s="9" t="s">
        <v>363</v>
      </c>
      <c r="B50" s="38">
        <v>49</v>
      </c>
      <c r="C50" s="9" t="s">
        <v>16</v>
      </c>
      <c r="D50" s="42" t="s">
        <v>2391</v>
      </c>
      <c r="E50" s="3" t="s">
        <v>2392</v>
      </c>
      <c r="F50" s="20" t="s">
        <v>2382</v>
      </c>
      <c r="G50" s="20">
        <v>5</v>
      </c>
      <c r="H50" s="23">
        <v>7</v>
      </c>
      <c r="I50" s="23">
        <v>7</v>
      </c>
      <c r="J50" s="23">
        <v>0</v>
      </c>
      <c r="K50" s="23">
        <v>0</v>
      </c>
      <c r="L50" s="23">
        <v>0</v>
      </c>
      <c r="M50" s="38">
        <f t="shared" si="0"/>
        <v>14</v>
      </c>
      <c r="N50" s="5"/>
      <c r="O50" s="38">
        <f t="shared" si="1"/>
        <v>14</v>
      </c>
      <c r="P50" s="5"/>
      <c r="Q50" s="5"/>
      <c r="R50" s="3" t="s">
        <v>2386</v>
      </c>
    </row>
    <row r="51" spans="1:18" ht="94.5">
      <c r="A51" s="9" t="s">
        <v>363</v>
      </c>
      <c r="B51" s="38">
        <v>50</v>
      </c>
      <c r="C51" s="9" t="s">
        <v>16</v>
      </c>
      <c r="D51" s="42" t="s">
        <v>2397</v>
      </c>
      <c r="E51" s="27" t="s">
        <v>2398</v>
      </c>
      <c r="F51" s="20" t="s">
        <v>2382</v>
      </c>
      <c r="G51" s="20">
        <v>5</v>
      </c>
      <c r="H51" s="23">
        <v>7</v>
      </c>
      <c r="I51" s="23">
        <v>7</v>
      </c>
      <c r="J51" s="23">
        <v>0</v>
      </c>
      <c r="K51" s="23">
        <v>0</v>
      </c>
      <c r="L51" s="23">
        <v>0</v>
      </c>
      <c r="M51" s="38">
        <f t="shared" si="0"/>
        <v>14</v>
      </c>
      <c r="N51" s="5"/>
      <c r="O51" s="38">
        <f t="shared" si="1"/>
        <v>14</v>
      </c>
      <c r="P51" s="5"/>
      <c r="Q51" s="3"/>
      <c r="R51" s="3" t="s">
        <v>2383</v>
      </c>
    </row>
    <row r="52" spans="1:18" ht="78.75">
      <c r="A52" s="9" t="s">
        <v>363</v>
      </c>
      <c r="B52" s="38">
        <v>51</v>
      </c>
      <c r="C52" s="9" t="s">
        <v>16</v>
      </c>
      <c r="D52" s="20" t="s">
        <v>3262</v>
      </c>
      <c r="E52" s="30" t="s">
        <v>3263</v>
      </c>
      <c r="F52" s="20" t="s">
        <v>3254</v>
      </c>
      <c r="G52" s="20">
        <v>5</v>
      </c>
      <c r="H52" s="23">
        <v>7</v>
      </c>
      <c r="I52" s="23">
        <v>0</v>
      </c>
      <c r="J52" s="23">
        <v>7</v>
      </c>
      <c r="K52" s="23">
        <v>0</v>
      </c>
      <c r="L52" s="23">
        <v>0</v>
      </c>
      <c r="M52" s="38">
        <f t="shared" si="0"/>
        <v>14</v>
      </c>
      <c r="N52" s="5"/>
      <c r="O52" s="38">
        <f t="shared" si="1"/>
        <v>14</v>
      </c>
      <c r="P52" s="5"/>
      <c r="Q52" s="5"/>
      <c r="R52" s="3" t="s">
        <v>3255</v>
      </c>
    </row>
    <row r="53" spans="1:18" ht="78.75">
      <c r="A53" s="9" t="s">
        <v>363</v>
      </c>
      <c r="B53" s="38">
        <v>52</v>
      </c>
      <c r="C53" s="9" t="s">
        <v>16</v>
      </c>
      <c r="D53" s="3" t="s">
        <v>3264</v>
      </c>
      <c r="E53" s="30" t="s">
        <v>3265</v>
      </c>
      <c r="F53" s="20" t="s">
        <v>3254</v>
      </c>
      <c r="G53" s="20">
        <v>5</v>
      </c>
      <c r="H53" s="23">
        <v>7</v>
      </c>
      <c r="I53" s="23">
        <v>7</v>
      </c>
      <c r="J53" s="23">
        <v>0</v>
      </c>
      <c r="K53" s="23">
        <v>0</v>
      </c>
      <c r="L53" s="23">
        <v>0</v>
      </c>
      <c r="M53" s="38">
        <f t="shared" si="0"/>
        <v>14</v>
      </c>
      <c r="N53" s="5"/>
      <c r="O53" s="38">
        <f t="shared" si="1"/>
        <v>14</v>
      </c>
      <c r="P53" s="5"/>
      <c r="Q53" s="5"/>
      <c r="R53" s="3" t="s">
        <v>3255</v>
      </c>
    </row>
    <row r="54" spans="1:18" ht="78.75">
      <c r="A54" s="9" t="s">
        <v>363</v>
      </c>
      <c r="B54" s="38">
        <v>53</v>
      </c>
      <c r="C54" s="9" t="s">
        <v>16</v>
      </c>
      <c r="D54" s="3" t="s">
        <v>3266</v>
      </c>
      <c r="E54" s="30" t="s">
        <v>3267</v>
      </c>
      <c r="F54" s="20" t="s">
        <v>3254</v>
      </c>
      <c r="G54" s="20">
        <v>5</v>
      </c>
      <c r="H54" s="21">
        <v>7</v>
      </c>
      <c r="I54" s="21">
        <v>0</v>
      </c>
      <c r="J54" s="21">
        <v>0</v>
      </c>
      <c r="K54" s="21">
        <v>6</v>
      </c>
      <c r="L54" s="21">
        <v>1</v>
      </c>
      <c r="M54" s="38">
        <f t="shared" si="0"/>
        <v>14</v>
      </c>
      <c r="N54" s="20"/>
      <c r="O54" s="38">
        <f t="shared" si="1"/>
        <v>14</v>
      </c>
      <c r="P54" s="20"/>
      <c r="Q54" s="5"/>
      <c r="R54" s="3" t="s">
        <v>3255</v>
      </c>
    </row>
    <row r="55" spans="1:18" ht="78.75">
      <c r="A55" s="9" t="s">
        <v>363</v>
      </c>
      <c r="B55" s="38">
        <v>54</v>
      </c>
      <c r="C55" s="9" t="s">
        <v>16</v>
      </c>
      <c r="D55" s="3" t="s">
        <v>3268</v>
      </c>
      <c r="E55" s="30" t="s">
        <v>3269</v>
      </c>
      <c r="F55" s="20" t="s">
        <v>3254</v>
      </c>
      <c r="G55" s="20">
        <v>5</v>
      </c>
      <c r="H55" s="21">
        <v>0</v>
      </c>
      <c r="I55" s="21">
        <v>7</v>
      </c>
      <c r="J55" s="21">
        <v>6</v>
      </c>
      <c r="K55" s="21">
        <v>0</v>
      </c>
      <c r="L55" s="21">
        <v>1</v>
      </c>
      <c r="M55" s="38">
        <f t="shared" si="0"/>
        <v>14</v>
      </c>
      <c r="N55" s="20"/>
      <c r="O55" s="38">
        <f t="shared" si="1"/>
        <v>14</v>
      </c>
      <c r="P55" s="20"/>
      <c r="Q55" s="5"/>
      <c r="R55" s="3" t="s">
        <v>3255</v>
      </c>
    </row>
    <row r="56" spans="1:18" ht="78.75">
      <c r="A56" s="9" t="s">
        <v>363</v>
      </c>
      <c r="B56" s="38">
        <v>55</v>
      </c>
      <c r="C56" s="9" t="s">
        <v>16</v>
      </c>
      <c r="D56" s="3" t="s">
        <v>3270</v>
      </c>
      <c r="E56" s="40" t="s">
        <v>3271</v>
      </c>
      <c r="F56" s="20" t="s">
        <v>3254</v>
      </c>
      <c r="G56" s="20">
        <v>5</v>
      </c>
      <c r="H56" s="23">
        <v>7</v>
      </c>
      <c r="I56" s="23">
        <v>7</v>
      </c>
      <c r="J56" s="23">
        <v>0</v>
      </c>
      <c r="K56" s="23">
        <v>0</v>
      </c>
      <c r="L56" s="23">
        <v>0</v>
      </c>
      <c r="M56" s="38">
        <f t="shared" si="0"/>
        <v>14</v>
      </c>
      <c r="N56" s="5"/>
      <c r="O56" s="38">
        <f t="shared" si="1"/>
        <v>14</v>
      </c>
      <c r="P56" s="5"/>
      <c r="Q56" s="5"/>
      <c r="R56" s="3" t="s">
        <v>3255</v>
      </c>
    </row>
    <row r="57" spans="1:18" ht="78.75">
      <c r="A57" s="9" t="s">
        <v>363</v>
      </c>
      <c r="B57" s="38">
        <v>56</v>
      </c>
      <c r="C57" s="9" t="s">
        <v>16</v>
      </c>
      <c r="D57" s="3" t="s">
        <v>3635</v>
      </c>
      <c r="E57" s="39" t="s">
        <v>3590</v>
      </c>
      <c r="F57" s="20" t="s">
        <v>4090</v>
      </c>
      <c r="G57" s="20">
        <v>5</v>
      </c>
      <c r="H57" s="17">
        <v>7</v>
      </c>
      <c r="I57" s="17">
        <v>7</v>
      </c>
      <c r="J57" s="17">
        <v>0</v>
      </c>
      <c r="K57" s="17">
        <v>0</v>
      </c>
      <c r="L57" s="17">
        <v>0</v>
      </c>
      <c r="M57" s="38">
        <f t="shared" si="0"/>
        <v>14</v>
      </c>
      <c r="N57" s="9"/>
      <c r="O57" s="38">
        <f t="shared" si="1"/>
        <v>14</v>
      </c>
      <c r="P57" s="3"/>
      <c r="Q57" s="9"/>
      <c r="R57" s="3" t="s">
        <v>3589</v>
      </c>
    </row>
    <row r="58" spans="1:18" ht="78.75">
      <c r="A58" s="9" t="s">
        <v>363</v>
      </c>
      <c r="B58" s="38">
        <v>57</v>
      </c>
      <c r="C58" s="9" t="s">
        <v>16</v>
      </c>
      <c r="D58" s="3" t="s">
        <v>3638</v>
      </c>
      <c r="E58" s="3" t="s">
        <v>3593</v>
      </c>
      <c r="F58" s="20" t="s">
        <v>4090</v>
      </c>
      <c r="G58" s="20">
        <v>5</v>
      </c>
      <c r="H58" s="23">
        <v>7</v>
      </c>
      <c r="I58" s="23">
        <v>7</v>
      </c>
      <c r="J58" s="23">
        <v>0</v>
      </c>
      <c r="K58" s="23">
        <v>0</v>
      </c>
      <c r="L58" s="23">
        <v>0</v>
      </c>
      <c r="M58" s="38">
        <f t="shared" si="0"/>
        <v>14</v>
      </c>
      <c r="N58" s="5"/>
      <c r="O58" s="38">
        <f t="shared" si="1"/>
        <v>14</v>
      </c>
      <c r="P58" s="3"/>
      <c r="Q58" s="5"/>
      <c r="R58" s="3" t="s">
        <v>3589</v>
      </c>
    </row>
    <row r="59" spans="1:18" ht="78.75">
      <c r="A59" s="9" t="s">
        <v>363</v>
      </c>
      <c r="B59" s="38">
        <v>58</v>
      </c>
      <c r="C59" s="9" t="s">
        <v>16</v>
      </c>
      <c r="D59" s="3" t="s">
        <v>3649</v>
      </c>
      <c r="E59" s="28" t="s">
        <v>3631</v>
      </c>
      <c r="F59" s="35" t="s">
        <v>4091</v>
      </c>
      <c r="G59" s="35" t="s">
        <v>1262</v>
      </c>
      <c r="H59" s="29">
        <v>7</v>
      </c>
      <c r="I59" s="29">
        <v>0</v>
      </c>
      <c r="J59" s="29">
        <v>0</v>
      </c>
      <c r="K59" s="29">
        <v>7</v>
      </c>
      <c r="L59" s="29">
        <v>0</v>
      </c>
      <c r="M59" s="38">
        <f t="shared" si="0"/>
        <v>14</v>
      </c>
      <c r="N59" s="33"/>
      <c r="O59" s="38">
        <f t="shared" si="1"/>
        <v>14</v>
      </c>
      <c r="P59" s="33"/>
      <c r="Q59" s="33"/>
      <c r="R59" s="3" t="s">
        <v>3652</v>
      </c>
    </row>
    <row r="60" spans="1:18" ht="47.25">
      <c r="A60" s="9" t="s">
        <v>363</v>
      </c>
      <c r="B60" s="38">
        <v>59</v>
      </c>
      <c r="C60" s="9" t="s">
        <v>16</v>
      </c>
      <c r="D60" s="47">
        <v>50002</v>
      </c>
      <c r="E60" s="45" t="s">
        <v>3796</v>
      </c>
      <c r="F60" s="20" t="s">
        <v>3795</v>
      </c>
      <c r="G60" s="20" t="s">
        <v>1262</v>
      </c>
      <c r="H60" s="17">
        <v>7</v>
      </c>
      <c r="I60" s="17">
        <v>7</v>
      </c>
      <c r="J60" s="17">
        <v>0</v>
      </c>
      <c r="K60" s="17"/>
      <c r="L60" s="17">
        <v>0</v>
      </c>
      <c r="M60" s="38">
        <f t="shared" si="0"/>
        <v>14</v>
      </c>
      <c r="N60" s="9"/>
      <c r="O60" s="38">
        <f t="shared" si="1"/>
        <v>14</v>
      </c>
      <c r="P60" s="9"/>
      <c r="Q60" s="9"/>
      <c r="R60" s="3" t="s">
        <v>3609</v>
      </c>
    </row>
    <row r="61" spans="1:18" ht="47.25">
      <c r="A61" s="9" t="s">
        <v>363</v>
      </c>
      <c r="B61" s="38">
        <v>60</v>
      </c>
      <c r="C61" s="9" t="s">
        <v>16</v>
      </c>
      <c r="D61" s="47">
        <v>50005</v>
      </c>
      <c r="E61" s="45" t="s">
        <v>3799</v>
      </c>
      <c r="F61" s="20" t="s">
        <v>3795</v>
      </c>
      <c r="G61" s="20" t="s">
        <v>1262</v>
      </c>
      <c r="H61" s="23">
        <v>7</v>
      </c>
      <c r="I61" s="23">
        <v>7</v>
      </c>
      <c r="J61" s="23">
        <v>0</v>
      </c>
      <c r="K61" s="23">
        <v>0</v>
      </c>
      <c r="L61" s="23">
        <v>0</v>
      </c>
      <c r="M61" s="38">
        <f t="shared" si="0"/>
        <v>14</v>
      </c>
      <c r="N61" s="5"/>
      <c r="O61" s="38">
        <f t="shared" si="1"/>
        <v>14</v>
      </c>
      <c r="P61" s="5"/>
      <c r="Q61" s="5"/>
      <c r="R61" s="3" t="s">
        <v>3609</v>
      </c>
    </row>
    <row r="62" spans="1:18" ht="47.25">
      <c r="A62" s="9" t="s">
        <v>363</v>
      </c>
      <c r="B62" s="38">
        <v>61</v>
      </c>
      <c r="C62" s="9" t="s">
        <v>16</v>
      </c>
      <c r="D62" s="47">
        <v>50007</v>
      </c>
      <c r="E62" s="45" t="s">
        <v>3800</v>
      </c>
      <c r="F62" s="20" t="s">
        <v>3795</v>
      </c>
      <c r="G62" s="20" t="s">
        <v>1262</v>
      </c>
      <c r="H62" s="23">
        <v>7</v>
      </c>
      <c r="I62" s="23">
        <v>7</v>
      </c>
      <c r="J62" s="23">
        <v>0</v>
      </c>
      <c r="K62" s="23">
        <v>0</v>
      </c>
      <c r="L62" s="23">
        <v>0</v>
      </c>
      <c r="M62" s="38">
        <f t="shared" si="0"/>
        <v>14</v>
      </c>
      <c r="N62" s="5"/>
      <c r="O62" s="38">
        <f t="shared" si="1"/>
        <v>14</v>
      </c>
      <c r="P62" s="5"/>
      <c r="Q62" s="5"/>
      <c r="R62" s="3" t="s">
        <v>3609</v>
      </c>
    </row>
    <row r="63" spans="1:18" ht="78.75">
      <c r="A63" s="9" t="s">
        <v>363</v>
      </c>
      <c r="B63" s="38">
        <v>62</v>
      </c>
      <c r="C63" s="9" t="s">
        <v>16</v>
      </c>
      <c r="D63" s="14" t="s">
        <v>398</v>
      </c>
      <c r="E63" s="9" t="s">
        <v>314</v>
      </c>
      <c r="F63" s="39" t="s">
        <v>17</v>
      </c>
      <c r="G63" s="52" t="s">
        <v>301</v>
      </c>
      <c r="H63" s="38">
        <v>7</v>
      </c>
      <c r="I63" s="38">
        <v>0</v>
      </c>
      <c r="J63" s="38">
        <v>1</v>
      </c>
      <c r="K63" s="38">
        <v>0</v>
      </c>
      <c r="L63" s="38">
        <v>5</v>
      </c>
      <c r="M63" s="38">
        <f t="shared" si="0"/>
        <v>13</v>
      </c>
      <c r="N63" s="34"/>
      <c r="O63" s="38">
        <f t="shared" si="1"/>
        <v>13</v>
      </c>
      <c r="P63" s="34"/>
      <c r="Q63" s="34"/>
      <c r="R63" s="25" t="s">
        <v>690</v>
      </c>
    </row>
    <row r="64" spans="1:18" ht="78.75">
      <c r="A64" s="9" t="s">
        <v>363</v>
      </c>
      <c r="B64" s="38">
        <v>63</v>
      </c>
      <c r="C64" s="9" t="s">
        <v>16</v>
      </c>
      <c r="D64" s="42" t="s">
        <v>2976</v>
      </c>
      <c r="E64" s="5" t="s">
        <v>2977</v>
      </c>
      <c r="F64" s="20" t="s">
        <v>2974</v>
      </c>
      <c r="G64" s="20">
        <v>5</v>
      </c>
      <c r="H64" s="23">
        <v>7</v>
      </c>
      <c r="I64" s="23">
        <v>0</v>
      </c>
      <c r="J64" s="23">
        <v>6</v>
      </c>
      <c r="K64" s="23">
        <v>0</v>
      </c>
      <c r="L64" s="23">
        <v>0</v>
      </c>
      <c r="M64" s="38">
        <f t="shared" si="0"/>
        <v>13</v>
      </c>
      <c r="N64" s="5"/>
      <c r="O64" s="38">
        <f t="shared" si="1"/>
        <v>13</v>
      </c>
      <c r="P64" s="5"/>
      <c r="Q64" s="5"/>
      <c r="R64" s="5" t="s">
        <v>2978</v>
      </c>
    </row>
    <row r="65" spans="1:18" ht="78.75">
      <c r="A65" s="9" t="s">
        <v>363</v>
      </c>
      <c r="B65" s="38">
        <v>64</v>
      </c>
      <c r="C65" s="9" t="s">
        <v>16</v>
      </c>
      <c r="D65" s="41" t="s">
        <v>1264</v>
      </c>
      <c r="E65" s="20" t="s">
        <v>1265</v>
      </c>
      <c r="F65" s="20" t="s">
        <v>1261</v>
      </c>
      <c r="G65" s="20" t="s">
        <v>1262</v>
      </c>
      <c r="H65" s="21">
        <v>7</v>
      </c>
      <c r="I65" s="21">
        <v>0</v>
      </c>
      <c r="J65" s="21">
        <v>5</v>
      </c>
      <c r="K65" s="21">
        <v>0</v>
      </c>
      <c r="L65" s="21">
        <v>0</v>
      </c>
      <c r="M65" s="38">
        <f t="shared" si="0"/>
        <v>12</v>
      </c>
      <c r="N65" s="20"/>
      <c r="O65" s="38">
        <f t="shared" si="1"/>
        <v>12</v>
      </c>
      <c r="P65" s="20"/>
      <c r="Q65" s="20"/>
      <c r="R65" s="3" t="s">
        <v>1263</v>
      </c>
    </row>
    <row r="66" spans="1:18" ht="78.75">
      <c r="A66" s="9" t="s">
        <v>363</v>
      </c>
      <c r="B66" s="38">
        <v>65</v>
      </c>
      <c r="C66" s="9" t="s">
        <v>16</v>
      </c>
      <c r="D66" s="41" t="s">
        <v>3006</v>
      </c>
      <c r="E66" s="30" t="s">
        <v>3007</v>
      </c>
      <c r="F66" s="20" t="s">
        <v>3004</v>
      </c>
      <c r="G66" s="20">
        <v>5</v>
      </c>
      <c r="H66" s="23">
        <v>5</v>
      </c>
      <c r="I66" s="23">
        <v>7</v>
      </c>
      <c r="J66" s="23">
        <v>0</v>
      </c>
      <c r="K66" s="23">
        <v>0</v>
      </c>
      <c r="L66" s="23">
        <v>0</v>
      </c>
      <c r="M66" s="38">
        <f aca="true" t="shared" si="2" ref="M66:M129">+H66+I66+J66+K66+L66</f>
        <v>12</v>
      </c>
      <c r="N66" s="20"/>
      <c r="O66" s="38">
        <f aca="true" t="shared" si="3" ref="O66:O129">M66+N66</f>
        <v>12</v>
      </c>
      <c r="P66" s="5"/>
      <c r="Q66" s="5"/>
      <c r="R66" s="20" t="s">
        <v>3005</v>
      </c>
    </row>
    <row r="67" spans="1:18" ht="78.75">
      <c r="A67" s="9" t="s">
        <v>363</v>
      </c>
      <c r="B67" s="38">
        <v>66</v>
      </c>
      <c r="C67" s="9" t="s">
        <v>16</v>
      </c>
      <c r="D67" s="41" t="s">
        <v>3032</v>
      </c>
      <c r="E67" s="30" t="s">
        <v>3033</v>
      </c>
      <c r="F67" s="20" t="s">
        <v>3004</v>
      </c>
      <c r="G67" s="20">
        <v>5</v>
      </c>
      <c r="H67" s="23">
        <v>5</v>
      </c>
      <c r="I67" s="23">
        <v>7</v>
      </c>
      <c r="J67" s="23">
        <v>0</v>
      </c>
      <c r="K67" s="23">
        <v>0</v>
      </c>
      <c r="L67" s="23">
        <v>0</v>
      </c>
      <c r="M67" s="38">
        <f t="shared" si="2"/>
        <v>12</v>
      </c>
      <c r="N67" s="20"/>
      <c r="O67" s="38">
        <f t="shared" si="3"/>
        <v>12</v>
      </c>
      <c r="P67" s="5"/>
      <c r="Q67" s="5"/>
      <c r="R67" s="20" t="s">
        <v>3005</v>
      </c>
    </row>
    <row r="68" spans="1:18" ht="78.75">
      <c r="A68" s="9" t="s">
        <v>363</v>
      </c>
      <c r="B68" s="38">
        <v>67</v>
      </c>
      <c r="C68" s="9" t="s">
        <v>16</v>
      </c>
      <c r="D68" s="3" t="s">
        <v>3272</v>
      </c>
      <c r="E68" s="30" t="s">
        <v>3273</v>
      </c>
      <c r="F68" s="20" t="s">
        <v>3254</v>
      </c>
      <c r="G68" s="20">
        <v>5</v>
      </c>
      <c r="H68" s="23">
        <v>1</v>
      </c>
      <c r="I68" s="23">
        <v>4</v>
      </c>
      <c r="J68" s="23">
        <v>7</v>
      </c>
      <c r="K68" s="23">
        <v>0</v>
      </c>
      <c r="L68" s="23">
        <v>0</v>
      </c>
      <c r="M68" s="38">
        <f t="shared" si="2"/>
        <v>12</v>
      </c>
      <c r="N68" s="3"/>
      <c r="O68" s="38">
        <f t="shared" si="3"/>
        <v>12</v>
      </c>
      <c r="P68" s="3"/>
      <c r="Q68" s="5"/>
      <c r="R68" s="3" t="s">
        <v>3255</v>
      </c>
    </row>
    <row r="69" spans="1:18" ht="78.75">
      <c r="A69" s="9" t="s">
        <v>363</v>
      </c>
      <c r="B69" s="38">
        <v>68</v>
      </c>
      <c r="C69" s="9" t="s">
        <v>16</v>
      </c>
      <c r="D69" s="3" t="s">
        <v>3637</v>
      </c>
      <c r="E69" s="5" t="s">
        <v>3592</v>
      </c>
      <c r="F69" s="20" t="s">
        <v>4090</v>
      </c>
      <c r="G69" s="20">
        <v>5</v>
      </c>
      <c r="H69" s="23">
        <v>5</v>
      </c>
      <c r="I69" s="23">
        <v>7</v>
      </c>
      <c r="J69" s="23">
        <v>0</v>
      </c>
      <c r="K69" s="23">
        <v>0</v>
      </c>
      <c r="L69" s="23">
        <v>0</v>
      </c>
      <c r="M69" s="38">
        <f t="shared" si="2"/>
        <v>12</v>
      </c>
      <c r="N69" s="5"/>
      <c r="O69" s="38">
        <f t="shared" si="3"/>
        <v>12</v>
      </c>
      <c r="P69" s="3"/>
      <c r="Q69" s="5"/>
      <c r="R69" s="3" t="s">
        <v>3589</v>
      </c>
    </row>
    <row r="70" spans="1:18" ht="47.25">
      <c r="A70" s="9" t="s">
        <v>363</v>
      </c>
      <c r="B70" s="38">
        <v>69</v>
      </c>
      <c r="C70" s="9" t="s">
        <v>16</v>
      </c>
      <c r="D70" s="47">
        <v>50004</v>
      </c>
      <c r="E70" s="45" t="s">
        <v>3798</v>
      </c>
      <c r="F70" s="20" t="s">
        <v>3795</v>
      </c>
      <c r="G70" s="20" t="s">
        <v>1262</v>
      </c>
      <c r="H70" s="23">
        <v>3</v>
      </c>
      <c r="I70" s="23">
        <v>7</v>
      </c>
      <c r="J70" s="23">
        <v>0</v>
      </c>
      <c r="K70" s="23">
        <v>2</v>
      </c>
      <c r="L70" s="23">
        <v>0</v>
      </c>
      <c r="M70" s="38">
        <f t="shared" si="2"/>
        <v>12</v>
      </c>
      <c r="N70" s="5"/>
      <c r="O70" s="38">
        <f t="shared" si="3"/>
        <v>12</v>
      </c>
      <c r="P70" s="5"/>
      <c r="Q70" s="5"/>
      <c r="R70" s="3" t="s">
        <v>3609</v>
      </c>
    </row>
    <row r="71" spans="1:18" ht="47.25">
      <c r="A71" s="9" t="s">
        <v>363</v>
      </c>
      <c r="B71" s="38">
        <v>70</v>
      </c>
      <c r="C71" s="9" t="s">
        <v>16</v>
      </c>
      <c r="D71" s="47">
        <v>50009</v>
      </c>
      <c r="E71" s="45" t="s">
        <v>3802</v>
      </c>
      <c r="F71" s="20" t="s">
        <v>3795</v>
      </c>
      <c r="G71" s="20" t="s">
        <v>1262</v>
      </c>
      <c r="H71" s="23">
        <v>3</v>
      </c>
      <c r="I71" s="23">
        <v>7</v>
      </c>
      <c r="J71" s="23">
        <v>0</v>
      </c>
      <c r="K71" s="23">
        <v>2</v>
      </c>
      <c r="L71" s="23">
        <v>0</v>
      </c>
      <c r="M71" s="38">
        <f t="shared" si="2"/>
        <v>12</v>
      </c>
      <c r="N71" s="5"/>
      <c r="O71" s="38">
        <f t="shared" si="3"/>
        <v>12</v>
      </c>
      <c r="P71" s="5"/>
      <c r="Q71" s="3"/>
      <c r="R71" s="3" t="s">
        <v>3609</v>
      </c>
    </row>
    <row r="72" spans="1:18" ht="47.25">
      <c r="A72" s="9" t="s">
        <v>363</v>
      </c>
      <c r="B72" s="38">
        <v>71</v>
      </c>
      <c r="C72" s="9" t="s">
        <v>16</v>
      </c>
      <c r="D72" s="47">
        <v>50016</v>
      </c>
      <c r="E72" s="45" t="s">
        <v>3809</v>
      </c>
      <c r="F72" s="20" t="s">
        <v>3795</v>
      </c>
      <c r="G72" s="20" t="s">
        <v>1262</v>
      </c>
      <c r="H72" s="23">
        <v>5</v>
      </c>
      <c r="I72" s="23">
        <v>7</v>
      </c>
      <c r="J72" s="23">
        <v>0</v>
      </c>
      <c r="K72" s="23">
        <v>0</v>
      </c>
      <c r="L72" s="23">
        <v>0</v>
      </c>
      <c r="M72" s="38">
        <f t="shared" si="2"/>
        <v>12</v>
      </c>
      <c r="N72" s="5"/>
      <c r="O72" s="38">
        <f t="shared" si="3"/>
        <v>12</v>
      </c>
      <c r="P72" s="5"/>
      <c r="Q72" s="5"/>
      <c r="R72" s="3" t="s">
        <v>3609</v>
      </c>
    </row>
    <row r="73" spans="1:18" ht="47.25">
      <c r="A73" s="9" t="s">
        <v>363</v>
      </c>
      <c r="B73" s="38">
        <v>72</v>
      </c>
      <c r="C73" s="9" t="s">
        <v>16</v>
      </c>
      <c r="D73" s="47">
        <v>50017</v>
      </c>
      <c r="E73" s="45" t="s">
        <v>3810</v>
      </c>
      <c r="F73" s="20" t="s">
        <v>3795</v>
      </c>
      <c r="G73" s="20" t="s">
        <v>1262</v>
      </c>
      <c r="H73" s="23">
        <v>3</v>
      </c>
      <c r="I73" s="23">
        <v>7</v>
      </c>
      <c r="J73" s="23">
        <v>0</v>
      </c>
      <c r="K73" s="23">
        <v>2</v>
      </c>
      <c r="L73" s="23">
        <v>0</v>
      </c>
      <c r="M73" s="38">
        <f t="shared" si="2"/>
        <v>12</v>
      </c>
      <c r="N73" s="5"/>
      <c r="O73" s="38">
        <f t="shared" si="3"/>
        <v>12</v>
      </c>
      <c r="P73" s="5"/>
      <c r="Q73" s="5"/>
      <c r="R73" s="3" t="s">
        <v>3609</v>
      </c>
    </row>
    <row r="74" spans="1:18" ht="47.25">
      <c r="A74" s="9" t="s">
        <v>363</v>
      </c>
      <c r="B74" s="38">
        <v>73</v>
      </c>
      <c r="C74" s="9" t="s">
        <v>16</v>
      </c>
      <c r="D74" s="9">
        <v>50020</v>
      </c>
      <c r="E74" s="46" t="s">
        <v>3811</v>
      </c>
      <c r="F74" s="20" t="s">
        <v>3795</v>
      </c>
      <c r="G74" s="20" t="s">
        <v>1262</v>
      </c>
      <c r="H74" s="23">
        <v>5</v>
      </c>
      <c r="I74" s="23">
        <v>7</v>
      </c>
      <c r="J74" s="23">
        <v>0</v>
      </c>
      <c r="K74" s="23">
        <v>0</v>
      </c>
      <c r="L74" s="23">
        <v>0</v>
      </c>
      <c r="M74" s="38">
        <f t="shared" si="2"/>
        <v>12</v>
      </c>
      <c r="N74" s="5"/>
      <c r="O74" s="38">
        <f t="shared" si="3"/>
        <v>12</v>
      </c>
      <c r="P74" s="5"/>
      <c r="Q74" s="5"/>
      <c r="R74" s="3" t="s">
        <v>3609</v>
      </c>
    </row>
    <row r="75" spans="1:18" ht="82.5" customHeight="1">
      <c r="A75" s="9" t="s">
        <v>363</v>
      </c>
      <c r="B75" s="38">
        <v>74</v>
      </c>
      <c r="C75" s="9" t="s">
        <v>16</v>
      </c>
      <c r="D75" s="14" t="s">
        <v>378</v>
      </c>
      <c r="E75" s="9" t="s">
        <v>306</v>
      </c>
      <c r="F75" s="39" t="s">
        <v>17</v>
      </c>
      <c r="G75" s="52" t="s">
        <v>301</v>
      </c>
      <c r="H75" s="38">
        <v>7</v>
      </c>
      <c r="I75" s="38">
        <v>3</v>
      </c>
      <c r="J75" s="38">
        <v>0</v>
      </c>
      <c r="K75" s="38">
        <v>0</v>
      </c>
      <c r="L75" s="38">
        <v>0</v>
      </c>
      <c r="M75" s="38">
        <f t="shared" si="2"/>
        <v>10</v>
      </c>
      <c r="N75" s="34"/>
      <c r="O75" s="38">
        <f t="shared" si="3"/>
        <v>10</v>
      </c>
      <c r="P75" s="34"/>
      <c r="Q75" s="34"/>
      <c r="R75" s="25" t="s">
        <v>690</v>
      </c>
    </row>
    <row r="76" spans="1:18" ht="78.75">
      <c r="A76" s="9" t="s">
        <v>363</v>
      </c>
      <c r="B76" s="38">
        <v>75</v>
      </c>
      <c r="C76" s="9" t="s">
        <v>16</v>
      </c>
      <c r="D76" s="42" t="s">
        <v>1357</v>
      </c>
      <c r="E76" s="25" t="s">
        <v>1358</v>
      </c>
      <c r="F76" s="20" t="s">
        <v>1349</v>
      </c>
      <c r="G76" s="20" t="s">
        <v>1262</v>
      </c>
      <c r="H76" s="21">
        <v>7</v>
      </c>
      <c r="I76" s="21">
        <v>3</v>
      </c>
      <c r="J76" s="21">
        <v>0</v>
      </c>
      <c r="K76" s="21">
        <v>0</v>
      </c>
      <c r="L76" s="21">
        <v>0</v>
      </c>
      <c r="M76" s="38">
        <f t="shared" si="2"/>
        <v>10</v>
      </c>
      <c r="N76" s="20"/>
      <c r="O76" s="38">
        <f t="shared" si="3"/>
        <v>10</v>
      </c>
      <c r="P76" s="20"/>
      <c r="Q76" s="5"/>
      <c r="R76" s="3" t="s">
        <v>1350</v>
      </c>
    </row>
    <row r="77" spans="1:18" ht="78.75">
      <c r="A77" s="9" t="s">
        <v>363</v>
      </c>
      <c r="B77" s="38">
        <v>76</v>
      </c>
      <c r="C77" s="9" t="s">
        <v>16</v>
      </c>
      <c r="D77" s="42" t="s">
        <v>2972</v>
      </c>
      <c r="E77" s="5" t="s">
        <v>2973</v>
      </c>
      <c r="F77" s="20" t="s">
        <v>2974</v>
      </c>
      <c r="G77" s="20">
        <v>5</v>
      </c>
      <c r="H77" s="23">
        <v>7</v>
      </c>
      <c r="I77" s="23">
        <v>0</v>
      </c>
      <c r="J77" s="23">
        <v>3</v>
      </c>
      <c r="K77" s="23">
        <v>0</v>
      </c>
      <c r="L77" s="23">
        <v>0</v>
      </c>
      <c r="M77" s="38">
        <f t="shared" si="2"/>
        <v>10</v>
      </c>
      <c r="N77" s="5"/>
      <c r="O77" s="38">
        <f t="shared" si="3"/>
        <v>10</v>
      </c>
      <c r="P77" s="5"/>
      <c r="Q77" s="5"/>
      <c r="R77" s="5" t="s">
        <v>2975</v>
      </c>
    </row>
    <row r="78" spans="1:18" ht="78.75">
      <c r="A78" s="9" t="s">
        <v>363</v>
      </c>
      <c r="B78" s="38">
        <v>77</v>
      </c>
      <c r="C78" s="9" t="s">
        <v>16</v>
      </c>
      <c r="D78" s="3" t="s">
        <v>3274</v>
      </c>
      <c r="E78" s="30" t="s">
        <v>3275</v>
      </c>
      <c r="F78" s="20" t="s">
        <v>3254</v>
      </c>
      <c r="G78" s="20">
        <v>5</v>
      </c>
      <c r="H78" s="23">
        <v>7</v>
      </c>
      <c r="I78" s="23">
        <v>0</v>
      </c>
      <c r="J78" s="23">
        <v>1</v>
      </c>
      <c r="K78" s="23">
        <v>1</v>
      </c>
      <c r="L78" s="23">
        <v>1</v>
      </c>
      <c r="M78" s="38">
        <f t="shared" si="2"/>
        <v>10</v>
      </c>
      <c r="N78" s="5"/>
      <c r="O78" s="38">
        <f t="shared" si="3"/>
        <v>10</v>
      </c>
      <c r="P78" s="5"/>
      <c r="Q78" s="5"/>
      <c r="R78" s="3" t="s">
        <v>3255</v>
      </c>
    </row>
    <row r="79" spans="1:18" ht="47.25">
      <c r="A79" s="9" t="s">
        <v>363</v>
      </c>
      <c r="B79" s="38">
        <v>78</v>
      </c>
      <c r="C79" s="9" t="s">
        <v>16</v>
      </c>
      <c r="D79" s="47">
        <v>50053</v>
      </c>
      <c r="E79" s="47" t="s">
        <v>3828</v>
      </c>
      <c r="F79" s="20" t="s">
        <v>3795</v>
      </c>
      <c r="G79" s="20" t="s">
        <v>3815</v>
      </c>
      <c r="H79" s="23">
        <v>7</v>
      </c>
      <c r="I79" s="23">
        <v>0</v>
      </c>
      <c r="J79" s="23">
        <v>3</v>
      </c>
      <c r="K79" s="23">
        <v>0</v>
      </c>
      <c r="L79" s="23">
        <v>0</v>
      </c>
      <c r="M79" s="38">
        <f t="shared" si="2"/>
        <v>10</v>
      </c>
      <c r="N79" s="5"/>
      <c r="O79" s="38">
        <f t="shared" si="3"/>
        <v>10</v>
      </c>
      <c r="P79" s="5"/>
      <c r="Q79" s="5"/>
      <c r="R79" s="3" t="s">
        <v>3609</v>
      </c>
    </row>
    <row r="80" spans="1:18" ht="78.75">
      <c r="A80" s="9" t="s">
        <v>363</v>
      </c>
      <c r="B80" s="38">
        <v>79</v>
      </c>
      <c r="C80" s="9" t="s">
        <v>16</v>
      </c>
      <c r="D80" s="14" t="s">
        <v>368</v>
      </c>
      <c r="E80" s="25" t="s">
        <v>340</v>
      </c>
      <c r="F80" s="39" t="s">
        <v>17</v>
      </c>
      <c r="G80" s="52" t="s">
        <v>302</v>
      </c>
      <c r="H80" s="38">
        <v>7</v>
      </c>
      <c r="I80" s="38">
        <v>0</v>
      </c>
      <c r="J80" s="38">
        <v>1</v>
      </c>
      <c r="K80" s="38">
        <v>1</v>
      </c>
      <c r="L80" s="38">
        <v>0</v>
      </c>
      <c r="M80" s="38">
        <f t="shared" si="2"/>
        <v>9</v>
      </c>
      <c r="N80" s="34"/>
      <c r="O80" s="38">
        <f t="shared" si="3"/>
        <v>9</v>
      </c>
      <c r="P80" s="34"/>
      <c r="Q80" s="34"/>
      <c r="R80" s="62" t="s">
        <v>691</v>
      </c>
    </row>
    <row r="81" spans="1:18" ht="78.75">
      <c r="A81" s="9" t="s">
        <v>363</v>
      </c>
      <c r="B81" s="38">
        <v>80</v>
      </c>
      <c r="C81" s="9" t="s">
        <v>16</v>
      </c>
      <c r="D81" s="14" t="s">
        <v>389</v>
      </c>
      <c r="E81" s="9" t="s">
        <v>311</v>
      </c>
      <c r="F81" s="39" t="s">
        <v>17</v>
      </c>
      <c r="G81" s="52" t="s">
        <v>301</v>
      </c>
      <c r="H81" s="38">
        <v>0</v>
      </c>
      <c r="I81" s="38">
        <v>7</v>
      </c>
      <c r="J81" s="38">
        <v>1</v>
      </c>
      <c r="K81" s="38">
        <v>1</v>
      </c>
      <c r="L81" s="38">
        <v>0</v>
      </c>
      <c r="M81" s="38">
        <f t="shared" si="2"/>
        <v>9</v>
      </c>
      <c r="N81" s="34"/>
      <c r="O81" s="38">
        <f t="shared" si="3"/>
        <v>9</v>
      </c>
      <c r="P81" s="34"/>
      <c r="Q81" s="34"/>
      <c r="R81" s="25" t="s">
        <v>690</v>
      </c>
    </row>
    <row r="82" spans="1:18" ht="78.75">
      <c r="A82" s="9" t="s">
        <v>363</v>
      </c>
      <c r="B82" s="38">
        <v>81</v>
      </c>
      <c r="C82" s="9" t="s">
        <v>16</v>
      </c>
      <c r="D82" s="14" t="s">
        <v>412</v>
      </c>
      <c r="E82" s="25" t="s">
        <v>333</v>
      </c>
      <c r="F82" s="39" t="s">
        <v>17</v>
      </c>
      <c r="G82" s="52" t="s">
        <v>302</v>
      </c>
      <c r="H82" s="38">
        <v>7</v>
      </c>
      <c r="I82" s="38">
        <v>0</v>
      </c>
      <c r="J82" s="38">
        <v>1</v>
      </c>
      <c r="K82" s="38">
        <v>1</v>
      </c>
      <c r="L82" s="38">
        <v>0</v>
      </c>
      <c r="M82" s="38">
        <f t="shared" si="2"/>
        <v>9</v>
      </c>
      <c r="N82" s="34"/>
      <c r="O82" s="38">
        <f t="shared" si="3"/>
        <v>9</v>
      </c>
      <c r="P82" s="34"/>
      <c r="Q82" s="34"/>
      <c r="R82" s="62" t="s">
        <v>691</v>
      </c>
    </row>
    <row r="83" spans="1:18" ht="78.75">
      <c r="A83" s="9" t="s">
        <v>363</v>
      </c>
      <c r="B83" s="38">
        <v>82</v>
      </c>
      <c r="C83" s="9" t="s">
        <v>16</v>
      </c>
      <c r="D83" s="14" t="s">
        <v>413</v>
      </c>
      <c r="E83" s="25" t="s">
        <v>336</v>
      </c>
      <c r="F83" s="39" t="s">
        <v>17</v>
      </c>
      <c r="G83" s="52" t="s">
        <v>302</v>
      </c>
      <c r="H83" s="38">
        <v>0</v>
      </c>
      <c r="I83" s="38">
        <v>7</v>
      </c>
      <c r="J83" s="38">
        <v>1</v>
      </c>
      <c r="K83" s="38">
        <v>1</v>
      </c>
      <c r="L83" s="38">
        <v>0</v>
      </c>
      <c r="M83" s="38">
        <f t="shared" si="2"/>
        <v>9</v>
      </c>
      <c r="N83" s="34"/>
      <c r="O83" s="38">
        <f t="shared" si="3"/>
        <v>9</v>
      </c>
      <c r="P83" s="34"/>
      <c r="Q83" s="34"/>
      <c r="R83" s="62" t="s">
        <v>691</v>
      </c>
    </row>
    <row r="84" spans="1:18" ht="78.75">
      <c r="A84" s="9" t="s">
        <v>363</v>
      </c>
      <c r="B84" s="38">
        <v>83</v>
      </c>
      <c r="C84" s="9" t="s">
        <v>16</v>
      </c>
      <c r="D84" s="42" t="s">
        <v>1359</v>
      </c>
      <c r="E84" s="25" t="s">
        <v>1360</v>
      </c>
      <c r="F84" s="20" t="s">
        <v>1349</v>
      </c>
      <c r="G84" s="20" t="s">
        <v>1262</v>
      </c>
      <c r="H84" s="23">
        <v>6</v>
      </c>
      <c r="I84" s="23">
        <v>3</v>
      </c>
      <c r="J84" s="23">
        <v>0</v>
      </c>
      <c r="K84" s="23">
        <v>0</v>
      </c>
      <c r="L84" s="23">
        <v>0</v>
      </c>
      <c r="M84" s="38">
        <f t="shared" si="2"/>
        <v>9</v>
      </c>
      <c r="N84" s="5"/>
      <c r="O84" s="38">
        <f t="shared" si="3"/>
        <v>9</v>
      </c>
      <c r="P84" s="5"/>
      <c r="Q84" s="3"/>
      <c r="R84" s="3" t="s">
        <v>1350</v>
      </c>
    </row>
    <row r="85" spans="1:18" ht="78.75">
      <c r="A85" s="9" t="s">
        <v>363</v>
      </c>
      <c r="B85" s="38">
        <v>84</v>
      </c>
      <c r="C85" s="9" t="s">
        <v>16</v>
      </c>
      <c r="D85" s="42" t="s">
        <v>2951</v>
      </c>
      <c r="E85" s="3" t="s">
        <v>2952</v>
      </c>
      <c r="F85" s="20" t="s">
        <v>2953</v>
      </c>
      <c r="G85" s="20">
        <v>5</v>
      </c>
      <c r="H85" s="23">
        <v>7</v>
      </c>
      <c r="I85" s="23">
        <v>0</v>
      </c>
      <c r="J85" s="23">
        <v>0</v>
      </c>
      <c r="K85" s="23">
        <v>2</v>
      </c>
      <c r="L85" s="23">
        <v>0</v>
      </c>
      <c r="M85" s="38">
        <f t="shared" si="2"/>
        <v>9</v>
      </c>
      <c r="N85" s="3"/>
      <c r="O85" s="38">
        <f t="shared" si="3"/>
        <v>9</v>
      </c>
      <c r="P85" s="3"/>
      <c r="Q85" s="3"/>
      <c r="R85" s="3" t="s">
        <v>2954</v>
      </c>
    </row>
    <row r="86" spans="1:18" ht="78.75">
      <c r="A86" s="9" t="s">
        <v>363</v>
      </c>
      <c r="B86" s="38">
        <v>85</v>
      </c>
      <c r="C86" s="9" t="s">
        <v>16</v>
      </c>
      <c r="D86" s="3" t="s">
        <v>3276</v>
      </c>
      <c r="E86" s="30" t="s">
        <v>3277</v>
      </c>
      <c r="F86" s="20" t="s">
        <v>3254</v>
      </c>
      <c r="G86" s="20">
        <v>5</v>
      </c>
      <c r="H86" s="23">
        <v>7</v>
      </c>
      <c r="I86" s="23">
        <v>1</v>
      </c>
      <c r="J86" s="23">
        <v>0</v>
      </c>
      <c r="K86" s="23">
        <v>1</v>
      </c>
      <c r="L86" s="23">
        <v>0</v>
      </c>
      <c r="M86" s="38">
        <f t="shared" si="2"/>
        <v>9</v>
      </c>
      <c r="N86" s="5"/>
      <c r="O86" s="38">
        <f t="shared" si="3"/>
        <v>9</v>
      </c>
      <c r="P86" s="5"/>
      <c r="Q86" s="5"/>
      <c r="R86" s="3" t="s">
        <v>3255</v>
      </c>
    </row>
    <row r="87" spans="1:18" ht="78.75">
      <c r="A87" s="9" t="s">
        <v>363</v>
      </c>
      <c r="B87" s="38">
        <v>86</v>
      </c>
      <c r="C87" s="9" t="s">
        <v>16</v>
      </c>
      <c r="D87" s="3" t="s">
        <v>3278</v>
      </c>
      <c r="E87" s="30" t="s">
        <v>3279</v>
      </c>
      <c r="F87" s="20" t="s">
        <v>3254</v>
      </c>
      <c r="G87" s="20">
        <v>5</v>
      </c>
      <c r="H87" s="23">
        <v>7</v>
      </c>
      <c r="I87" s="23">
        <v>0</v>
      </c>
      <c r="J87" s="23">
        <v>1</v>
      </c>
      <c r="K87" s="23">
        <v>1</v>
      </c>
      <c r="L87" s="23">
        <v>0</v>
      </c>
      <c r="M87" s="38">
        <f t="shared" si="2"/>
        <v>9</v>
      </c>
      <c r="N87" s="5"/>
      <c r="O87" s="38">
        <f t="shared" si="3"/>
        <v>9</v>
      </c>
      <c r="P87" s="5"/>
      <c r="Q87" s="5"/>
      <c r="R87" s="3" t="s">
        <v>3255</v>
      </c>
    </row>
    <row r="88" spans="1:18" ht="78.75">
      <c r="A88" s="9" t="s">
        <v>363</v>
      </c>
      <c r="B88" s="38">
        <v>87</v>
      </c>
      <c r="C88" s="9" t="s">
        <v>16</v>
      </c>
      <c r="D88" s="3" t="s">
        <v>3644</v>
      </c>
      <c r="E88" s="30" t="s">
        <v>3626</v>
      </c>
      <c r="F88" s="35" t="s">
        <v>4091</v>
      </c>
      <c r="G88" s="50" t="s">
        <v>3815</v>
      </c>
      <c r="H88" s="18">
        <v>7</v>
      </c>
      <c r="I88" s="18">
        <v>0</v>
      </c>
      <c r="J88" s="18">
        <v>1</v>
      </c>
      <c r="K88" s="18">
        <v>1</v>
      </c>
      <c r="L88" s="18">
        <v>0</v>
      </c>
      <c r="M88" s="38">
        <f t="shared" si="2"/>
        <v>9</v>
      </c>
      <c r="N88" s="33"/>
      <c r="O88" s="38">
        <f t="shared" si="3"/>
        <v>9</v>
      </c>
      <c r="P88" s="33"/>
      <c r="Q88" s="33"/>
      <c r="R88" s="3" t="s">
        <v>3653</v>
      </c>
    </row>
    <row r="89" spans="1:18" ht="47.25">
      <c r="A89" s="9" t="s">
        <v>363</v>
      </c>
      <c r="B89" s="38">
        <v>88</v>
      </c>
      <c r="C89" s="9" t="s">
        <v>16</v>
      </c>
      <c r="D89" s="47">
        <v>50008</v>
      </c>
      <c r="E89" s="45" t="s">
        <v>3801</v>
      </c>
      <c r="F89" s="20" t="s">
        <v>3795</v>
      </c>
      <c r="G89" s="20" t="s">
        <v>1262</v>
      </c>
      <c r="H89" s="23">
        <v>7</v>
      </c>
      <c r="I89" s="23">
        <v>0</v>
      </c>
      <c r="J89" s="23">
        <v>0</v>
      </c>
      <c r="K89" s="23">
        <v>2</v>
      </c>
      <c r="L89" s="23">
        <v>0</v>
      </c>
      <c r="M89" s="38">
        <f t="shared" si="2"/>
        <v>9</v>
      </c>
      <c r="N89" s="5"/>
      <c r="O89" s="38">
        <f t="shared" si="3"/>
        <v>9</v>
      </c>
      <c r="P89" s="5"/>
      <c r="Q89" s="5"/>
      <c r="R89" s="3" t="s">
        <v>3609</v>
      </c>
    </row>
    <row r="90" spans="1:18" ht="78.75">
      <c r="A90" s="9" t="s">
        <v>363</v>
      </c>
      <c r="B90" s="38">
        <v>89</v>
      </c>
      <c r="C90" s="9" t="s">
        <v>16</v>
      </c>
      <c r="D90" s="14" t="s">
        <v>365</v>
      </c>
      <c r="E90" s="25" t="s">
        <v>330</v>
      </c>
      <c r="F90" s="39" t="s">
        <v>17</v>
      </c>
      <c r="G90" s="52" t="s">
        <v>302</v>
      </c>
      <c r="H90" s="38">
        <v>0</v>
      </c>
      <c r="I90" s="38">
        <v>7</v>
      </c>
      <c r="J90" s="38">
        <v>1</v>
      </c>
      <c r="K90" s="38">
        <v>0</v>
      </c>
      <c r="L90" s="38">
        <v>0</v>
      </c>
      <c r="M90" s="38">
        <f t="shared" si="2"/>
        <v>8</v>
      </c>
      <c r="N90" s="34"/>
      <c r="O90" s="38">
        <f t="shared" si="3"/>
        <v>8</v>
      </c>
      <c r="P90" s="34"/>
      <c r="Q90" s="34"/>
      <c r="R90" s="62" t="s">
        <v>691</v>
      </c>
    </row>
    <row r="91" spans="1:18" ht="78.75">
      <c r="A91" s="9" t="s">
        <v>363</v>
      </c>
      <c r="B91" s="38">
        <v>90</v>
      </c>
      <c r="C91" s="9" t="s">
        <v>16</v>
      </c>
      <c r="D91" s="14" t="s">
        <v>367</v>
      </c>
      <c r="E91" s="25" t="s">
        <v>332</v>
      </c>
      <c r="F91" s="39" t="s">
        <v>17</v>
      </c>
      <c r="G91" s="52" t="s">
        <v>302</v>
      </c>
      <c r="H91" s="38">
        <v>7</v>
      </c>
      <c r="I91" s="38">
        <v>0</v>
      </c>
      <c r="J91" s="38">
        <v>1</v>
      </c>
      <c r="K91" s="38">
        <v>0</v>
      </c>
      <c r="L91" s="38">
        <v>0</v>
      </c>
      <c r="M91" s="38">
        <f t="shared" si="2"/>
        <v>8</v>
      </c>
      <c r="N91" s="34"/>
      <c r="O91" s="38">
        <f t="shared" si="3"/>
        <v>8</v>
      </c>
      <c r="P91" s="34"/>
      <c r="Q91" s="34"/>
      <c r="R91" s="62" t="s">
        <v>691</v>
      </c>
    </row>
    <row r="92" spans="1:18" ht="78.75">
      <c r="A92" s="9" t="s">
        <v>363</v>
      </c>
      <c r="B92" s="38">
        <v>91</v>
      </c>
      <c r="C92" s="9" t="s">
        <v>16</v>
      </c>
      <c r="D92" s="14" t="s">
        <v>383</v>
      </c>
      <c r="E92" s="9" t="s">
        <v>309</v>
      </c>
      <c r="F92" s="39" t="s">
        <v>17</v>
      </c>
      <c r="G92" s="52" t="s">
        <v>301</v>
      </c>
      <c r="H92" s="38">
        <v>7</v>
      </c>
      <c r="I92" s="38">
        <v>0</v>
      </c>
      <c r="J92" s="38">
        <v>1</v>
      </c>
      <c r="K92" s="38">
        <v>0</v>
      </c>
      <c r="L92" s="38">
        <v>0</v>
      </c>
      <c r="M92" s="38">
        <f t="shared" si="2"/>
        <v>8</v>
      </c>
      <c r="N92" s="34"/>
      <c r="O92" s="38">
        <f t="shared" si="3"/>
        <v>8</v>
      </c>
      <c r="P92" s="34"/>
      <c r="Q92" s="34"/>
      <c r="R92" s="25" t="s">
        <v>690</v>
      </c>
    </row>
    <row r="93" spans="1:18" ht="78.75">
      <c r="A93" s="9" t="s">
        <v>363</v>
      </c>
      <c r="B93" s="38">
        <v>92</v>
      </c>
      <c r="C93" s="9" t="s">
        <v>16</v>
      </c>
      <c r="D93" s="14" t="s">
        <v>393</v>
      </c>
      <c r="E93" s="9" t="s">
        <v>313</v>
      </c>
      <c r="F93" s="39" t="s">
        <v>17</v>
      </c>
      <c r="G93" s="52" t="s">
        <v>301</v>
      </c>
      <c r="H93" s="38">
        <v>0</v>
      </c>
      <c r="I93" s="38">
        <v>7</v>
      </c>
      <c r="J93" s="38">
        <v>1</v>
      </c>
      <c r="K93" s="38">
        <v>0</v>
      </c>
      <c r="L93" s="38">
        <v>0</v>
      </c>
      <c r="M93" s="38">
        <f t="shared" si="2"/>
        <v>8</v>
      </c>
      <c r="N93" s="34"/>
      <c r="O93" s="38">
        <f t="shared" si="3"/>
        <v>8</v>
      </c>
      <c r="P93" s="34"/>
      <c r="Q93" s="34"/>
      <c r="R93" s="62" t="s">
        <v>692</v>
      </c>
    </row>
    <row r="94" spans="1:18" ht="78.75">
      <c r="A94" s="9" t="s">
        <v>363</v>
      </c>
      <c r="B94" s="38">
        <v>93</v>
      </c>
      <c r="C94" s="9" t="s">
        <v>16</v>
      </c>
      <c r="D94" s="14" t="s">
        <v>399</v>
      </c>
      <c r="E94" s="9" t="s">
        <v>315</v>
      </c>
      <c r="F94" s="39" t="s">
        <v>17</v>
      </c>
      <c r="G94" s="52" t="s">
        <v>301</v>
      </c>
      <c r="H94" s="38">
        <v>0</v>
      </c>
      <c r="I94" s="38">
        <v>7</v>
      </c>
      <c r="J94" s="38">
        <v>0</v>
      </c>
      <c r="K94" s="38">
        <v>1</v>
      </c>
      <c r="L94" s="38">
        <v>0</v>
      </c>
      <c r="M94" s="38">
        <f t="shared" si="2"/>
        <v>8</v>
      </c>
      <c r="N94" s="34"/>
      <c r="O94" s="38">
        <f t="shared" si="3"/>
        <v>8</v>
      </c>
      <c r="P94" s="34"/>
      <c r="Q94" s="34"/>
      <c r="R94" s="25" t="s">
        <v>690</v>
      </c>
    </row>
    <row r="95" spans="1:18" ht="78.75">
      <c r="A95" s="9" t="s">
        <v>363</v>
      </c>
      <c r="B95" s="38">
        <v>94</v>
      </c>
      <c r="C95" s="9" t="s">
        <v>16</v>
      </c>
      <c r="D95" s="14" t="s">
        <v>404</v>
      </c>
      <c r="E95" s="9" t="s">
        <v>318</v>
      </c>
      <c r="F95" s="39" t="s">
        <v>17</v>
      </c>
      <c r="G95" s="52" t="s">
        <v>301</v>
      </c>
      <c r="H95" s="38">
        <v>7</v>
      </c>
      <c r="I95" s="38">
        <v>0</v>
      </c>
      <c r="J95" s="38">
        <v>0</v>
      </c>
      <c r="K95" s="38">
        <v>1</v>
      </c>
      <c r="L95" s="38">
        <v>0</v>
      </c>
      <c r="M95" s="38">
        <f t="shared" si="2"/>
        <v>8</v>
      </c>
      <c r="N95" s="34"/>
      <c r="O95" s="38">
        <f t="shared" si="3"/>
        <v>8</v>
      </c>
      <c r="P95" s="34"/>
      <c r="Q95" s="34"/>
      <c r="R95" s="25" t="s">
        <v>690</v>
      </c>
    </row>
    <row r="96" spans="1:18" ht="78.75">
      <c r="A96" s="9" t="s">
        <v>363</v>
      </c>
      <c r="B96" s="38">
        <v>95</v>
      </c>
      <c r="C96" s="9" t="s">
        <v>16</v>
      </c>
      <c r="D96" s="14" t="s">
        <v>406</v>
      </c>
      <c r="E96" s="25" t="s">
        <v>334</v>
      </c>
      <c r="F96" s="39" t="s">
        <v>17</v>
      </c>
      <c r="G96" s="52" t="s">
        <v>302</v>
      </c>
      <c r="H96" s="38">
        <v>7</v>
      </c>
      <c r="I96" s="38">
        <v>0</v>
      </c>
      <c r="J96" s="38">
        <v>0</v>
      </c>
      <c r="K96" s="38">
        <v>1</v>
      </c>
      <c r="L96" s="38">
        <v>0</v>
      </c>
      <c r="M96" s="38">
        <f t="shared" si="2"/>
        <v>8</v>
      </c>
      <c r="N96" s="34"/>
      <c r="O96" s="38">
        <f t="shared" si="3"/>
        <v>8</v>
      </c>
      <c r="P96" s="34"/>
      <c r="Q96" s="34"/>
      <c r="R96" s="62" t="s">
        <v>691</v>
      </c>
    </row>
    <row r="97" spans="1:18" ht="78.75">
      <c r="A97" s="9" t="s">
        <v>363</v>
      </c>
      <c r="B97" s="38">
        <v>96</v>
      </c>
      <c r="C97" s="9" t="s">
        <v>16</v>
      </c>
      <c r="D97" s="14" t="s">
        <v>409</v>
      </c>
      <c r="E97" s="25" t="s">
        <v>335</v>
      </c>
      <c r="F97" s="39" t="s">
        <v>17</v>
      </c>
      <c r="G97" s="52" t="s">
        <v>302</v>
      </c>
      <c r="H97" s="38">
        <v>0</v>
      </c>
      <c r="I97" s="38">
        <v>7</v>
      </c>
      <c r="J97" s="38">
        <v>0</v>
      </c>
      <c r="K97" s="38">
        <v>1</v>
      </c>
      <c r="L97" s="38">
        <v>0</v>
      </c>
      <c r="M97" s="38">
        <f t="shared" si="2"/>
        <v>8</v>
      </c>
      <c r="N97" s="34"/>
      <c r="O97" s="38">
        <f t="shared" si="3"/>
        <v>8</v>
      </c>
      <c r="P97" s="34"/>
      <c r="Q97" s="34"/>
      <c r="R97" s="62" t="s">
        <v>691</v>
      </c>
    </row>
    <row r="98" spans="1:18" ht="78.75">
      <c r="A98" s="9" t="s">
        <v>363</v>
      </c>
      <c r="B98" s="38">
        <v>97</v>
      </c>
      <c r="C98" s="9" t="s">
        <v>16</v>
      </c>
      <c r="D98" s="14" t="s">
        <v>410</v>
      </c>
      <c r="E98" s="25" t="s">
        <v>356</v>
      </c>
      <c r="F98" s="39" t="s">
        <v>17</v>
      </c>
      <c r="G98" s="52" t="s">
        <v>361</v>
      </c>
      <c r="H98" s="38">
        <v>7</v>
      </c>
      <c r="I98" s="38">
        <v>0</v>
      </c>
      <c r="J98" s="38">
        <v>1</v>
      </c>
      <c r="K98" s="38">
        <v>0</v>
      </c>
      <c r="L98" s="38">
        <v>0</v>
      </c>
      <c r="M98" s="38">
        <f t="shared" si="2"/>
        <v>8</v>
      </c>
      <c r="N98" s="34"/>
      <c r="O98" s="38">
        <f t="shared" si="3"/>
        <v>8</v>
      </c>
      <c r="P98" s="34"/>
      <c r="Q98" s="34"/>
      <c r="R98" s="62" t="s">
        <v>692</v>
      </c>
    </row>
    <row r="99" spans="1:18" ht="78.75">
      <c r="A99" s="9" t="s">
        <v>363</v>
      </c>
      <c r="B99" s="38">
        <v>98</v>
      </c>
      <c r="C99" s="9" t="s">
        <v>16</v>
      </c>
      <c r="D99" s="14" t="s">
        <v>418</v>
      </c>
      <c r="E99" s="25" t="s">
        <v>338</v>
      </c>
      <c r="F99" s="39" t="s">
        <v>17</v>
      </c>
      <c r="G99" s="52" t="s">
        <v>302</v>
      </c>
      <c r="H99" s="38">
        <v>7</v>
      </c>
      <c r="I99" s="38">
        <v>0</v>
      </c>
      <c r="J99" s="38">
        <v>0</v>
      </c>
      <c r="K99" s="38">
        <v>1</v>
      </c>
      <c r="L99" s="38">
        <v>0</v>
      </c>
      <c r="M99" s="38">
        <f t="shared" si="2"/>
        <v>8</v>
      </c>
      <c r="N99" s="34"/>
      <c r="O99" s="38">
        <f t="shared" si="3"/>
        <v>8</v>
      </c>
      <c r="P99" s="34"/>
      <c r="Q99" s="34"/>
      <c r="R99" s="62" t="s">
        <v>691</v>
      </c>
    </row>
    <row r="100" spans="1:18" ht="78.75">
      <c r="A100" s="9" t="s">
        <v>363</v>
      </c>
      <c r="B100" s="38">
        <v>99</v>
      </c>
      <c r="C100" s="9" t="s">
        <v>16</v>
      </c>
      <c r="D100" s="26" t="s">
        <v>857</v>
      </c>
      <c r="E100" s="43" t="s">
        <v>858</v>
      </c>
      <c r="F100" s="49" t="s">
        <v>4087</v>
      </c>
      <c r="G100" s="54">
        <v>5</v>
      </c>
      <c r="H100" s="58">
        <v>7</v>
      </c>
      <c r="I100" s="58">
        <v>0</v>
      </c>
      <c r="J100" s="58">
        <v>1</v>
      </c>
      <c r="K100" s="58">
        <v>0</v>
      </c>
      <c r="L100" s="58">
        <v>0</v>
      </c>
      <c r="M100" s="38">
        <f t="shared" si="2"/>
        <v>8</v>
      </c>
      <c r="N100" s="26"/>
      <c r="O100" s="38">
        <f t="shared" si="3"/>
        <v>8</v>
      </c>
      <c r="P100" s="26"/>
      <c r="Q100" s="26"/>
      <c r="R100" s="43" t="s">
        <v>852</v>
      </c>
    </row>
    <row r="101" spans="1:18" ht="78.75">
      <c r="A101" s="9" t="s">
        <v>363</v>
      </c>
      <c r="B101" s="38">
        <v>100</v>
      </c>
      <c r="C101" s="9" t="s">
        <v>16</v>
      </c>
      <c r="D101" s="26" t="s">
        <v>859</v>
      </c>
      <c r="E101" s="43" t="s">
        <v>860</v>
      </c>
      <c r="F101" s="49" t="s">
        <v>4087</v>
      </c>
      <c r="G101" s="54">
        <v>5</v>
      </c>
      <c r="H101" s="58">
        <v>7</v>
      </c>
      <c r="I101" s="58">
        <v>0</v>
      </c>
      <c r="J101" s="58">
        <v>1</v>
      </c>
      <c r="K101" s="58">
        <v>0</v>
      </c>
      <c r="L101" s="58">
        <v>0</v>
      </c>
      <c r="M101" s="38">
        <f t="shared" si="2"/>
        <v>8</v>
      </c>
      <c r="N101" s="26"/>
      <c r="O101" s="38">
        <f t="shared" si="3"/>
        <v>8</v>
      </c>
      <c r="P101" s="26"/>
      <c r="Q101" s="26"/>
      <c r="R101" s="43" t="s">
        <v>852</v>
      </c>
    </row>
    <row r="102" spans="1:18" ht="78.75">
      <c r="A102" s="9" t="s">
        <v>363</v>
      </c>
      <c r="B102" s="38">
        <v>101</v>
      </c>
      <c r="C102" s="9" t="s">
        <v>16</v>
      </c>
      <c r="D102" s="26" t="s">
        <v>861</v>
      </c>
      <c r="E102" s="43" t="s">
        <v>862</v>
      </c>
      <c r="F102" s="49" t="s">
        <v>4087</v>
      </c>
      <c r="G102" s="54">
        <v>5</v>
      </c>
      <c r="H102" s="58">
        <v>7</v>
      </c>
      <c r="I102" s="58">
        <v>0</v>
      </c>
      <c r="J102" s="58">
        <v>1</v>
      </c>
      <c r="K102" s="58">
        <v>0</v>
      </c>
      <c r="L102" s="58">
        <v>0</v>
      </c>
      <c r="M102" s="38">
        <f t="shared" si="2"/>
        <v>8</v>
      </c>
      <c r="N102" s="26"/>
      <c r="O102" s="38">
        <f t="shared" si="3"/>
        <v>8</v>
      </c>
      <c r="P102" s="26"/>
      <c r="Q102" s="26"/>
      <c r="R102" s="43" t="s">
        <v>852</v>
      </c>
    </row>
    <row r="103" spans="1:18" ht="78.75">
      <c r="A103" s="9" t="s">
        <v>363</v>
      </c>
      <c r="B103" s="38">
        <v>102</v>
      </c>
      <c r="C103" s="9" t="s">
        <v>16</v>
      </c>
      <c r="D103" s="26" t="s">
        <v>863</v>
      </c>
      <c r="E103" s="43" t="s">
        <v>864</v>
      </c>
      <c r="F103" s="49" t="s">
        <v>4087</v>
      </c>
      <c r="G103" s="54">
        <v>5</v>
      </c>
      <c r="H103" s="58">
        <v>7</v>
      </c>
      <c r="I103" s="58">
        <v>0</v>
      </c>
      <c r="J103" s="58">
        <v>1</v>
      </c>
      <c r="K103" s="58">
        <v>0</v>
      </c>
      <c r="L103" s="58">
        <v>0</v>
      </c>
      <c r="M103" s="38">
        <f t="shared" si="2"/>
        <v>8</v>
      </c>
      <c r="N103" s="26"/>
      <c r="O103" s="38">
        <f t="shared" si="3"/>
        <v>8</v>
      </c>
      <c r="P103" s="26"/>
      <c r="Q103" s="26"/>
      <c r="R103" s="43" t="s">
        <v>852</v>
      </c>
    </row>
    <row r="104" spans="1:18" ht="94.5">
      <c r="A104" s="9" t="s">
        <v>363</v>
      </c>
      <c r="B104" s="38">
        <v>103</v>
      </c>
      <c r="C104" s="9" t="s">
        <v>16</v>
      </c>
      <c r="D104" s="42" t="s">
        <v>971</v>
      </c>
      <c r="E104" s="3" t="s">
        <v>972</v>
      </c>
      <c r="F104" s="64" t="s">
        <v>4088</v>
      </c>
      <c r="G104" s="20">
        <v>5</v>
      </c>
      <c r="H104" s="23">
        <v>7</v>
      </c>
      <c r="I104" s="23">
        <v>0</v>
      </c>
      <c r="J104" s="23">
        <v>1</v>
      </c>
      <c r="K104" s="23">
        <v>0</v>
      </c>
      <c r="L104" s="23">
        <v>0</v>
      </c>
      <c r="M104" s="38">
        <f t="shared" si="2"/>
        <v>8</v>
      </c>
      <c r="N104" s="3"/>
      <c r="O104" s="38">
        <f t="shared" si="3"/>
        <v>8</v>
      </c>
      <c r="P104" s="3"/>
      <c r="Q104" s="3"/>
      <c r="R104" s="3" t="s">
        <v>968</v>
      </c>
    </row>
    <row r="105" spans="1:18" ht="78.75">
      <c r="A105" s="9" t="s">
        <v>363</v>
      </c>
      <c r="B105" s="38">
        <v>104</v>
      </c>
      <c r="C105" s="9" t="s">
        <v>16</v>
      </c>
      <c r="D105" s="42" t="s">
        <v>1361</v>
      </c>
      <c r="E105" s="25" t="s">
        <v>1362</v>
      </c>
      <c r="F105" s="20" t="s">
        <v>1349</v>
      </c>
      <c r="G105" s="20" t="s">
        <v>3831</v>
      </c>
      <c r="H105" s="21">
        <v>7</v>
      </c>
      <c r="I105" s="21">
        <v>1</v>
      </c>
      <c r="J105" s="21">
        <v>0</v>
      </c>
      <c r="K105" s="21">
        <v>0</v>
      </c>
      <c r="L105" s="21">
        <v>0</v>
      </c>
      <c r="M105" s="38">
        <f t="shared" si="2"/>
        <v>8</v>
      </c>
      <c r="N105" s="20"/>
      <c r="O105" s="38">
        <f t="shared" si="3"/>
        <v>8</v>
      </c>
      <c r="P105" s="5"/>
      <c r="Q105" s="5"/>
      <c r="R105" s="3" t="s">
        <v>1350</v>
      </c>
    </row>
    <row r="106" spans="1:18" ht="78.75">
      <c r="A106" s="9" t="s">
        <v>363</v>
      </c>
      <c r="B106" s="38">
        <v>105</v>
      </c>
      <c r="C106" s="9" t="s">
        <v>16</v>
      </c>
      <c r="D106" s="3" t="s">
        <v>3280</v>
      </c>
      <c r="E106" s="30" t="s">
        <v>3281</v>
      </c>
      <c r="F106" s="20" t="s">
        <v>3254</v>
      </c>
      <c r="G106" s="20">
        <v>5</v>
      </c>
      <c r="H106" s="23">
        <v>1</v>
      </c>
      <c r="I106" s="23">
        <v>7</v>
      </c>
      <c r="J106" s="23">
        <v>0</v>
      </c>
      <c r="K106" s="23">
        <v>0</v>
      </c>
      <c r="L106" s="23">
        <v>0</v>
      </c>
      <c r="M106" s="38">
        <f t="shared" si="2"/>
        <v>8</v>
      </c>
      <c r="N106" s="5"/>
      <c r="O106" s="38">
        <f t="shared" si="3"/>
        <v>8</v>
      </c>
      <c r="P106" s="5"/>
      <c r="Q106" s="5"/>
      <c r="R106" s="3" t="s">
        <v>3255</v>
      </c>
    </row>
    <row r="107" spans="1:18" ht="78.75">
      <c r="A107" s="9" t="s">
        <v>363</v>
      </c>
      <c r="B107" s="38">
        <v>106</v>
      </c>
      <c r="C107" s="9" t="s">
        <v>16</v>
      </c>
      <c r="D107" s="3" t="s">
        <v>3282</v>
      </c>
      <c r="E107" s="30" t="s">
        <v>3283</v>
      </c>
      <c r="F107" s="20" t="s">
        <v>3254</v>
      </c>
      <c r="G107" s="20">
        <v>5</v>
      </c>
      <c r="H107" s="23">
        <v>1</v>
      </c>
      <c r="I107" s="23">
        <v>0</v>
      </c>
      <c r="J107" s="23">
        <v>7</v>
      </c>
      <c r="K107" s="23">
        <v>0</v>
      </c>
      <c r="L107" s="23">
        <v>0</v>
      </c>
      <c r="M107" s="38">
        <f t="shared" si="2"/>
        <v>8</v>
      </c>
      <c r="N107" s="5"/>
      <c r="O107" s="38">
        <f t="shared" si="3"/>
        <v>8</v>
      </c>
      <c r="P107" s="5"/>
      <c r="Q107" s="5"/>
      <c r="R107" s="3" t="s">
        <v>3255</v>
      </c>
    </row>
    <row r="108" spans="1:18" ht="78.75">
      <c r="A108" s="9" t="s">
        <v>363</v>
      </c>
      <c r="B108" s="38">
        <v>107</v>
      </c>
      <c r="C108" s="9" t="s">
        <v>16</v>
      </c>
      <c r="D108" s="3" t="s">
        <v>3284</v>
      </c>
      <c r="E108" s="30" t="s">
        <v>3285</v>
      </c>
      <c r="F108" s="20" t="s">
        <v>3254</v>
      </c>
      <c r="G108" s="20">
        <v>5</v>
      </c>
      <c r="H108" s="23">
        <v>7</v>
      </c>
      <c r="I108" s="23">
        <v>0</v>
      </c>
      <c r="J108" s="23">
        <v>1</v>
      </c>
      <c r="K108" s="23">
        <v>0</v>
      </c>
      <c r="L108" s="23">
        <v>0</v>
      </c>
      <c r="M108" s="38">
        <f t="shared" si="2"/>
        <v>8</v>
      </c>
      <c r="N108" s="5"/>
      <c r="O108" s="38">
        <f t="shared" si="3"/>
        <v>8</v>
      </c>
      <c r="P108" s="5"/>
      <c r="Q108" s="5"/>
      <c r="R108" s="3" t="s">
        <v>3255</v>
      </c>
    </row>
    <row r="109" spans="1:18" ht="78.75">
      <c r="A109" s="9" t="s">
        <v>363</v>
      </c>
      <c r="B109" s="38">
        <v>108</v>
      </c>
      <c r="C109" s="9" t="s">
        <v>16</v>
      </c>
      <c r="D109" s="3" t="s">
        <v>3648</v>
      </c>
      <c r="E109" s="28" t="s">
        <v>3630</v>
      </c>
      <c r="F109" s="35" t="s">
        <v>4091</v>
      </c>
      <c r="G109" s="35" t="s">
        <v>3815</v>
      </c>
      <c r="H109" s="29">
        <v>7</v>
      </c>
      <c r="I109" s="29">
        <v>0</v>
      </c>
      <c r="J109" s="29">
        <v>1</v>
      </c>
      <c r="K109" s="29">
        <v>0</v>
      </c>
      <c r="L109" s="29">
        <v>0</v>
      </c>
      <c r="M109" s="38">
        <f t="shared" si="2"/>
        <v>8</v>
      </c>
      <c r="N109" s="33"/>
      <c r="O109" s="38">
        <f t="shared" si="3"/>
        <v>8</v>
      </c>
      <c r="P109" s="33"/>
      <c r="Q109" s="33"/>
      <c r="R109" s="3" t="s">
        <v>3653</v>
      </c>
    </row>
    <row r="110" spans="1:18" ht="78.75">
      <c r="A110" s="9" t="s">
        <v>363</v>
      </c>
      <c r="B110" s="38">
        <v>109</v>
      </c>
      <c r="C110" s="9" t="s">
        <v>16</v>
      </c>
      <c r="D110" s="3" t="s">
        <v>3651</v>
      </c>
      <c r="E110" s="28" t="s">
        <v>3633</v>
      </c>
      <c r="F110" s="35" t="s">
        <v>4091</v>
      </c>
      <c r="G110" s="35" t="s">
        <v>3815</v>
      </c>
      <c r="H110" s="29">
        <v>7</v>
      </c>
      <c r="I110" s="29">
        <v>0</v>
      </c>
      <c r="J110" s="29">
        <v>1</v>
      </c>
      <c r="K110" s="29">
        <v>0</v>
      </c>
      <c r="L110" s="29">
        <v>0</v>
      </c>
      <c r="M110" s="38">
        <f t="shared" si="2"/>
        <v>8</v>
      </c>
      <c r="N110" s="33"/>
      <c r="O110" s="38">
        <f t="shared" si="3"/>
        <v>8</v>
      </c>
      <c r="P110" s="33"/>
      <c r="Q110" s="33"/>
      <c r="R110" s="3" t="s">
        <v>3653</v>
      </c>
    </row>
    <row r="111" spans="1:18" ht="47.25">
      <c r="A111" s="9" t="s">
        <v>363</v>
      </c>
      <c r="B111" s="38">
        <v>110</v>
      </c>
      <c r="C111" s="9" t="s">
        <v>16</v>
      </c>
      <c r="D111" s="47">
        <v>50036</v>
      </c>
      <c r="E111" s="45" t="s">
        <v>3817</v>
      </c>
      <c r="F111" s="20" t="s">
        <v>3795</v>
      </c>
      <c r="G111" s="20" t="s">
        <v>3815</v>
      </c>
      <c r="H111" s="23">
        <v>0</v>
      </c>
      <c r="I111" s="23">
        <v>7</v>
      </c>
      <c r="J111" s="23">
        <v>1</v>
      </c>
      <c r="K111" s="23">
        <v>0</v>
      </c>
      <c r="L111" s="23">
        <v>0</v>
      </c>
      <c r="M111" s="38">
        <f t="shared" si="2"/>
        <v>8</v>
      </c>
      <c r="N111" s="5"/>
      <c r="O111" s="38">
        <f t="shared" si="3"/>
        <v>8</v>
      </c>
      <c r="P111" s="5"/>
      <c r="Q111" s="5"/>
      <c r="R111" s="3" t="s">
        <v>3609</v>
      </c>
    </row>
    <row r="112" spans="1:18" ht="47.25">
      <c r="A112" s="9" t="s">
        <v>363</v>
      </c>
      <c r="B112" s="38">
        <v>111</v>
      </c>
      <c r="C112" s="9" t="s">
        <v>16</v>
      </c>
      <c r="D112" s="47">
        <v>50041</v>
      </c>
      <c r="E112" s="47" t="s">
        <v>3819</v>
      </c>
      <c r="F112" s="20" t="s">
        <v>3795</v>
      </c>
      <c r="G112" s="20" t="s">
        <v>3815</v>
      </c>
      <c r="H112" s="23">
        <v>7</v>
      </c>
      <c r="I112" s="23">
        <v>0</v>
      </c>
      <c r="J112" s="23">
        <v>1</v>
      </c>
      <c r="K112" s="23">
        <v>0</v>
      </c>
      <c r="L112" s="23">
        <v>0</v>
      </c>
      <c r="M112" s="38">
        <f t="shared" si="2"/>
        <v>8</v>
      </c>
      <c r="N112" s="5"/>
      <c r="O112" s="38">
        <f t="shared" si="3"/>
        <v>8</v>
      </c>
      <c r="P112" s="5"/>
      <c r="Q112" s="5"/>
      <c r="R112" s="3" t="s">
        <v>3609</v>
      </c>
    </row>
    <row r="113" spans="1:18" ht="47.25">
      <c r="A113" s="9" t="s">
        <v>363</v>
      </c>
      <c r="B113" s="38">
        <v>112</v>
      </c>
      <c r="C113" s="9" t="s">
        <v>16</v>
      </c>
      <c r="D113" s="47">
        <v>50056</v>
      </c>
      <c r="E113" s="45" t="s">
        <v>3829</v>
      </c>
      <c r="F113" s="20" t="s">
        <v>3795</v>
      </c>
      <c r="G113" s="20" t="s">
        <v>3815</v>
      </c>
      <c r="H113" s="21">
        <v>7</v>
      </c>
      <c r="I113" s="21">
        <v>0</v>
      </c>
      <c r="J113" s="21">
        <v>1</v>
      </c>
      <c r="K113" s="21">
        <v>0</v>
      </c>
      <c r="L113" s="21">
        <v>0</v>
      </c>
      <c r="M113" s="38">
        <f t="shared" si="2"/>
        <v>8</v>
      </c>
      <c r="N113" s="20"/>
      <c r="O113" s="38">
        <f t="shared" si="3"/>
        <v>8</v>
      </c>
      <c r="P113" s="5"/>
      <c r="Q113" s="5"/>
      <c r="R113" s="3" t="s">
        <v>3609</v>
      </c>
    </row>
    <row r="114" spans="1:18" ht="47.25">
      <c r="A114" s="9" t="s">
        <v>363</v>
      </c>
      <c r="B114" s="38">
        <v>113</v>
      </c>
      <c r="C114" s="9" t="s">
        <v>16</v>
      </c>
      <c r="D114" s="9">
        <v>50064</v>
      </c>
      <c r="E114" s="9" t="s">
        <v>3835</v>
      </c>
      <c r="F114" s="20" t="s">
        <v>3795</v>
      </c>
      <c r="G114" s="20" t="s">
        <v>3831</v>
      </c>
      <c r="H114" s="23">
        <v>7</v>
      </c>
      <c r="I114" s="23">
        <v>0</v>
      </c>
      <c r="J114" s="23">
        <v>1</v>
      </c>
      <c r="K114" s="23">
        <v>0</v>
      </c>
      <c r="L114" s="23">
        <v>0</v>
      </c>
      <c r="M114" s="38">
        <f t="shared" si="2"/>
        <v>8</v>
      </c>
      <c r="N114" s="5"/>
      <c r="O114" s="38">
        <f t="shared" si="3"/>
        <v>8</v>
      </c>
      <c r="P114" s="5"/>
      <c r="Q114" s="5"/>
      <c r="R114" s="3" t="s">
        <v>3609</v>
      </c>
    </row>
    <row r="115" spans="1:18" ht="47.25">
      <c r="A115" s="9" t="s">
        <v>363</v>
      </c>
      <c r="B115" s="38">
        <v>114</v>
      </c>
      <c r="C115" s="9" t="s">
        <v>16</v>
      </c>
      <c r="D115" s="47">
        <v>50069</v>
      </c>
      <c r="E115" s="47" t="s">
        <v>3838</v>
      </c>
      <c r="F115" s="20" t="s">
        <v>3795</v>
      </c>
      <c r="G115" s="20" t="s">
        <v>3831</v>
      </c>
      <c r="H115" s="21">
        <v>7</v>
      </c>
      <c r="I115" s="21">
        <v>0</v>
      </c>
      <c r="J115" s="21">
        <v>1</v>
      </c>
      <c r="K115" s="21">
        <v>0</v>
      </c>
      <c r="L115" s="21"/>
      <c r="M115" s="38">
        <f t="shared" si="2"/>
        <v>8</v>
      </c>
      <c r="N115" s="20"/>
      <c r="O115" s="38">
        <f t="shared" si="3"/>
        <v>8</v>
      </c>
      <c r="P115" s="20"/>
      <c r="Q115" s="5"/>
      <c r="R115" s="3" t="s">
        <v>3609</v>
      </c>
    </row>
    <row r="116" spans="1:18" ht="47.25">
      <c r="A116" s="9" t="s">
        <v>363</v>
      </c>
      <c r="B116" s="38">
        <v>115</v>
      </c>
      <c r="C116" s="9" t="s">
        <v>16</v>
      </c>
      <c r="D116" s="47">
        <v>50070</v>
      </c>
      <c r="E116" s="47" t="s">
        <v>3839</v>
      </c>
      <c r="F116" s="20" t="s">
        <v>3795</v>
      </c>
      <c r="G116" s="20" t="s">
        <v>3831</v>
      </c>
      <c r="H116" s="23">
        <v>7</v>
      </c>
      <c r="I116" s="23">
        <v>0</v>
      </c>
      <c r="J116" s="23">
        <v>1</v>
      </c>
      <c r="K116" s="23">
        <v>0</v>
      </c>
      <c r="L116" s="23">
        <v>0</v>
      </c>
      <c r="M116" s="38">
        <f t="shared" si="2"/>
        <v>8</v>
      </c>
      <c r="N116" s="5"/>
      <c r="O116" s="38">
        <f t="shared" si="3"/>
        <v>8</v>
      </c>
      <c r="P116" s="5"/>
      <c r="Q116" s="5"/>
      <c r="R116" s="3" t="s">
        <v>3609</v>
      </c>
    </row>
    <row r="117" spans="1:18" ht="47.25">
      <c r="A117" s="9" t="s">
        <v>363</v>
      </c>
      <c r="B117" s="38">
        <v>116</v>
      </c>
      <c r="C117" s="9" t="s">
        <v>16</v>
      </c>
      <c r="D117" s="47">
        <v>50073</v>
      </c>
      <c r="E117" s="47" t="s">
        <v>3841</v>
      </c>
      <c r="F117" s="20" t="s">
        <v>3795</v>
      </c>
      <c r="G117" s="20" t="s">
        <v>3831</v>
      </c>
      <c r="H117" s="23">
        <v>7</v>
      </c>
      <c r="I117" s="23">
        <v>0</v>
      </c>
      <c r="J117" s="23">
        <v>1</v>
      </c>
      <c r="K117" s="23">
        <v>0</v>
      </c>
      <c r="L117" s="23">
        <v>0</v>
      </c>
      <c r="M117" s="38">
        <f t="shared" si="2"/>
        <v>8</v>
      </c>
      <c r="N117" s="5"/>
      <c r="O117" s="38">
        <f t="shared" si="3"/>
        <v>8</v>
      </c>
      <c r="P117" s="5"/>
      <c r="Q117" s="5"/>
      <c r="R117" s="3" t="s">
        <v>3609</v>
      </c>
    </row>
    <row r="118" spans="1:18" ht="78.75">
      <c r="A118" s="9" t="s">
        <v>363</v>
      </c>
      <c r="B118" s="38">
        <v>117</v>
      </c>
      <c r="C118" s="9" t="s">
        <v>16</v>
      </c>
      <c r="D118" s="14" t="s">
        <v>382</v>
      </c>
      <c r="E118" s="9" t="s">
        <v>308</v>
      </c>
      <c r="F118" s="39" t="s">
        <v>17</v>
      </c>
      <c r="G118" s="52" t="s">
        <v>301</v>
      </c>
      <c r="H118" s="38">
        <v>7</v>
      </c>
      <c r="I118" s="38">
        <v>0</v>
      </c>
      <c r="J118" s="38">
        <v>0</v>
      </c>
      <c r="K118" s="38">
        <v>0</v>
      </c>
      <c r="L118" s="38">
        <v>0</v>
      </c>
      <c r="M118" s="38">
        <f t="shared" si="2"/>
        <v>7</v>
      </c>
      <c r="N118" s="34"/>
      <c r="O118" s="38">
        <f t="shared" si="3"/>
        <v>7</v>
      </c>
      <c r="P118" s="34"/>
      <c r="Q118" s="34"/>
      <c r="R118" s="25" t="s">
        <v>690</v>
      </c>
    </row>
    <row r="119" spans="1:18" ht="78.75">
      <c r="A119" s="9" t="s">
        <v>363</v>
      </c>
      <c r="B119" s="38">
        <v>118</v>
      </c>
      <c r="C119" s="9" t="s">
        <v>16</v>
      </c>
      <c r="D119" s="14" t="s">
        <v>385</v>
      </c>
      <c r="E119" s="25" t="s">
        <v>345</v>
      </c>
      <c r="F119" s="39" t="s">
        <v>17</v>
      </c>
      <c r="G119" s="52" t="s">
        <v>361</v>
      </c>
      <c r="H119" s="38">
        <v>7</v>
      </c>
      <c r="I119" s="38">
        <v>0</v>
      </c>
      <c r="J119" s="38">
        <v>0</v>
      </c>
      <c r="K119" s="38">
        <v>0</v>
      </c>
      <c r="L119" s="38">
        <v>0</v>
      </c>
      <c r="M119" s="38">
        <f t="shared" si="2"/>
        <v>7</v>
      </c>
      <c r="N119" s="34"/>
      <c r="O119" s="38">
        <f t="shared" si="3"/>
        <v>7</v>
      </c>
      <c r="P119" s="34"/>
      <c r="Q119" s="34"/>
      <c r="R119" s="62" t="s">
        <v>692</v>
      </c>
    </row>
    <row r="120" spans="1:18" ht="78.75">
      <c r="A120" s="9" t="s">
        <v>363</v>
      </c>
      <c r="B120" s="38">
        <v>119</v>
      </c>
      <c r="C120" s="9" t="s">
        <v>16</v>
      </c>
      <c r="D120" s="14" t="s">
        <v>386</v>
      </c>
      <c r="E120" s="25" t="s">
        <v>329</v>
      </c>
      <c r="F120" s="39" t="s">
        <v>17</v>
      </c>
      <c r="G120" s="52" t="s">
        <v>302</v>
      </c>
      <c r="H120" s="38">
        <v>7</v>
      </c>
      <c r="I120" s="38">
        <v>0</v>
      </c>
      <c r="J120" s="38">
        <v>0</v>
      </c>
      <c r="K120" s="38">
        <v>0</v>
      </c>
      <c r="L120" s="38">
        <v>0</v>
      </c>
      <c r="M120" s="38">
        <f t="shared" si="2"/>
        <v>7</v>
      </c>
      <c r="N120" s="34"/>
      <c r="O120" s="38">
        <f t="shared" si="3"/>
        <v>7</v>
      </c>
      <c r="P120" s="34"/>
      <c r="Q120" s="34"/>
      <c r="R120" s="62" t="s">
        <v>691</v>
      </c>
    </row>
    <row r="121" spans="1:18" ht="78.75">
      <c r="A121" s="9" t="s">
        <v>363</v>
      </c>
      <c r="B121" s="38">
        <v>120</v>
      </c>
      <c r="C121" s="9" t="s">
        <v>16</v>
      </c>
      <c r="D121" s="14" t="s">
        <v>387</v>
      </c>
      <c r="E121" s="25" t="s">
        <v>346</v>
      </c>
      <c r="F121" s="39" t="s">
        <v>17</v>
      </c>
      <c r="G121" s="52" t="s">
        <v>361</v>
      </c>
      <c r="H121" s="38">
        <v>7</v>
      </c>
      <c r="I121" s="38">
        <v>0</v>
      </c>
      <c r="J121" s="38">
        <v>0</v>
      </c>
      <c r="K121" s="38">
        <v>0</v>
      </c>
      <c r="L121" s="38">
        <v>0</v>
      </c>
      <c r="M121" s="38">
        <f t="shared" si="2"/>
        <v>7</v>
      </c>
      <c r="N121" s="34"/>
      <c r="O121" s="38">
        <f t="shared" si="3"/>
        <v>7</v>
      </c>
      <c r="P121" s="34"/>
      <c r="Q121" s="34"/>
      <c r="R121" s="62" t="s">
        <v>692</v>
      </c>
    </row>
    <row r="122" spans="1:18" ht="78.75">
      <c r="A122" s="9" t="s">
        <v>363</v>
      </c>
      <c r="B122" s="38">
        <v>121</v>
      </c>
      <c r="C122" s="9" t="s">
        <v>16</v>
      </c>
      <c r="D122" s="14" t="s">
        <v>388</v>
      </c>
      <c r="E122" s="25" t="s">
        <v>347</v>
      </c>
      <c r="F122" s="39" t="s">
        <v>17</v>
      </c>
      <c r="G122" s="52" t="s">
        <v>361</v>
      </c>
      <c r="H122" s="38">
        <v>7</v>
      </c>
      <c r="I122" s="38">
        <v>0</v>
      </c>
      <c r="J122" s="38">
        <v>0</v>
      </c>
      <c r="K122" s="38">
        <v>0</v>
      </c>
      <c r="L122" s="38">
        <v>0</v>
      </c>
      <c r="M122" s="38">
        <f t="shared" si="2"/>
        <v>7</v>
      </c>
      <c r="N122" s="34"/>
      <c r="O122" s="38">
        <f t="shared" si="3"/>
        <v>7</v>
      </c>
      <c r="P122" s="34"/>
      <c r="Q122" s="34"/>
      <c r="R122" s="62" t="s">
        <v>692</v>
      </c>
    </row>
    <row r="123" spans="1:18" ht="78.75">
      <c r="A123" s="9" t="s">
        <v>363</v>
      </c>
      <c r="B123" s="38">
        <v>122</v>
      </c>
      <c r="C123" s="9" t="s">
        <v>16</v>
      </c>
      <c r="D123" s="14" t="s">
        <v>394</v>
      </c>
      <c r="E123" s="25" t="s">
        <v>349</v>
      </c>
      <c r="F123" s="39" t="s">
        <v>17</v>
      </c>
      <c r="G123" s="52" t="s">
        <v>361</v>
      </c>
      <c r="H123" s="38">
        <v>7</v>
      </c>
      <c r="I123" s="38">
        <v>0</v>
      </c>
      <c r="J123" s="38">
        <v>0</v>
      </c>
      <c r="K123" s="38">
        <v>0</v>
      </c>
      <c r="L123" s="38">
        <v>0</v>
      </c>
      <c r="M123" s="38">
        <f t="shared" si="2"/>
        <v>7</v>
      </c>
      <c r="N123" s="34"/>
      <c r="O123" s="38">
        <f t="shared" si="3"/>
        <v>7</v>
      </c>
      <c r="P123" s="34"/>
      <c r="Q123" s="34"/>
      <c r="R123" s="62" t="s">
        <v>692</v>
      </c>
    </row>
    <row r="124" spans="1:18" ht="78.75">
      <c r="A124" s="9" t="s">
        <v>363</v>
      </c>
      <c r="B124" s="38">
        <v>123</v>
      </c>
      <c r="C124" s="9" t="s">
        <v>16</v>
      </c>
      <c r="D124" s="14" t="s">
        <v>396</v>
      </c>
      <c r="E124" s="25" t="s">
        <v>351</v>
      </c>
      <c r="F124" s="39" t="s">
        <v>17</v>
      </c>
      <c r="G124" s="52" t="s">
        <v>361</v>
      </c>
      <c r="H124" s="38">
        <v>7</v>
      </c>
      <c r="I124" s="38">
        <v>0</v>
      </c>
      <c r="J124" s="38">
        <v>0</v>
      </c>
      <c r="K124" s="38">
        <v>0</v>
      </c>
      <c r="L124" s="38">
        <v>0</v>
      </c>
      <c r="M124" s="38">
        <f t="shared" si="2"/>
        <v>7</v>
      </c>
      <c r="N124" s="34"/>
      <c r="O124" s="38">
        <f t="shared" si="3"/>
        <v>7</v>
      </c>
      <c r="P124" s="34"/>
      <c r="Q124" s="34"/>
      <c r="R124" s="62" t="s">
        <v>692</v>
      </c>
    </row>
    <row r="125" spans="1:18" ht="78.75">
      <c r="A125" s="9" t="s">
        <v>363</v>
      </c>
      <c r="B125" s="38">
        <v>124</v>
      </c>
      <c r="C125" s="9" t="s">
        <v>16</v>
      </c>
      <c r="D125" s="14" t="s">
        <v>397</v>
      </c>
      <c r="E125" s="25" t="s">
        <v>352</v>
      </c>
      <c r="F125" s="39" t="s">
        <v>17</v>
      </c>
      <c r="G125" s="52" t="s">
        <v>361</v>
      </c>
      <c r="H125" s="38">
        <v>7</v>
      </c>
      <c r="I125" s="38">
        <v>0</v>
      </c>
      <c r="J125" s="38">
        <v>0</v>
      </c>
      <c r="K125" s="38">
        <v>0</v>
      </c>
      <c r="L125" s="38">
        <v>0</v>
      </c>
      <c r="M125" s="38">
        <f t="shared" si="2"/>
        <v>7</v>
      </c>
      <c r="N125" s="34"/>
      <c r="O125" s="38">
        <f t="shared" si="3"/>
        <v>7</v>
      </c>
      <c r="P125" s="34"/>
      <c r="Q125" s="34"/>
      <c r="R125" s="62" t="s">
        <v>692</v>
      </c>
    </row>
    <row r="126" spans="1:18" ht="78.75">
      <c r="A126" s="9" t="s">
        <v>363</v>
      </c>
      <c r="B126" s="38">
        <v>125</v>
      </c>
      <c r="C126" s="9" t="s">
        <v>16</v>
      </c>
      <c r="D126" s="14" t="s">
        <v>401</v>
      </c>
      <c r="E126" s="9" t="s">
        <v>316</v>
      </c>
      <c r="F126" s="39" t="s">
        <v>17</v>
      </c>
      <c r="G126" s="52" t="s">
        <v>301</v>
      </c>
      <c r="H126" s="38">
        <v>7</v>
      </c>
      <c r="I126" s="38">
        <v>0</v>
      </c>
      <c r="J126" s="38">
        <v>0</v>
      </c>
      <c r="K126" s="38">
        <v>0</v>
      </c>
      <c r="L126" s="38">
        <v>0</v>
      </c>
      <c r="M126" s="38">
        <f t="shared" si="2"/>
        <v>7</v>
      </c>
      <c r="N126" s="34"/>
      <c r="O126" s="38">
        <f t="shared" si="3"/>
        <v>7</v>
      </c>
      <c r="P126" s="34"/>
      <c r="Q126" s="34"/>
      <c r="R126" s="25" t="s">
        <v>690</v>
      </c>
    </row>
    <row r="127" spans="1:18" ht="78.75">
      <c r="A127" s="9" t="s">
        <v>363</v>
      </c>
      <c r="B127" s="38">
        <v>126</v>
      </c>
      <c r="C127" s="9" t="s">
        <v>16</v>
      </c>
      <c r="D127" s="14" t="s">
        <v>403</v>
      </c>
      <c r="E127" s="9" t="s">
        <v>317</v>
      </c>
      <c r="F127" s="39" t="s">
        <v>17</v>
      </c>
      <c r="G127" s="52" t="s">
        <v>301</v>
      </c>
      <c r="H127" s="38">
        <v>7</v>
      </c>
      <c r="I127" s="38">
        <v>0</v>
      </c>
      <c r="J127" s="38">
        <v>0</v>
      </c>
      <c r="K127" s="38">
        <v>0</v>
      </c>
      <c r="L127" s="38">
        <v>0</v>
      </c>
      <c r="M127" s="38">
        <f t="shared" si="2"/>
        <v>7</v>
      </c>
      <c r="N127" s="34"/>
      <c r="O127" s="38">
        <f t="shared" si="3"/>
        <v>7</v>
      </c>
      <c r="P127" s="34"/>
      <c r="Q127" s="34"/>
      <c r="R127" s="25" t="s">
        <v>690</v>
      </c>
    </row>
    <row r="128" spans="1:18" ht="78.75">
      <c r="A128" s="9" t="s">
        <v>363</v>
      </c>
      <c r="B128" s="38">
        <v>127</v>
      </c>
      <c r="C128" s="9" t="s">
        <v>16</v>
      </c>
      <c r="D128" s="14" t="s">
        <v>405</v>
      </c>
      <c r="E128" s="25" t="s">
        <v>355</v>
      </c>
      <c r="F128" s="39" t="s">
        <v>17</v>
      </c>
      <c r="G128" s="52" t="s">
        <v>361</v>
      </c>
      <c r="H128" s="38">
        <v>7</v>
      </c>
      <c r="I128" s="38">
        <v>0</v>
      </c>
      <c r="J128" s="38">
        <v>0</v>
      </c>
      <c r="K128" s="38">
        <v>0</v>
      </c>
      <c r="L128" s="38">
        <v>0</v>
      </c>
      <c r="M128" s="38">
        <f t="shared" si="2"/>
        <v>7</v>
      </c>
      <c r="N128" s="34"/>
      <c r="O128" s="38">
        <f t="shared" si="3"/>
        <v>7</v>
      </c>
      <c r="P128" s="34"/>
      <c r="Q128" s="34"/>
      <c r="R128" s="62" t="s">
        <v>692</v>
      </c>
    </row>
    <row r="129" spans="1:18" ht="78.75">
      <c r="A129" s="9" t="s">
        <v>363</v>
      </c>
      <c r="B129" s="38">
        <v>128</v>
      </c>
      <c r="C129" s="9" t="s">
        <v>16</v>
      </c>
      <c r="D129" s="14" t="s">
        <v>408</v>
      </c>
      <c r="E129" s="9" t="s">
        <v>320</v>
      </c>
      <c r="F129" s="39" t="s">
        <v>17</v>
      </c>
      <c r="G129" s="52" t="s">
        <v>301</v>
      </c>
      <c r="H129" s="38">
        <v>0</v>
      </c>
      <c r="I129" s="38">
        <v>7</v>
      </c>
      <c r="J129" s="38">
        <v>0</v>
      </c>
      <c r="K129" s="38">
        <v>0</v>
      </c>
      <c r="L129" s="38">
        <v>0</v>
      </c>
      <c r="M129" s="38">
        <f t="shared" si="2"/>
        <v>7</v>
      </c>
      <c r="N129" s="34"/>
      <c r="O129" s="38">
        <f t="shared" si="3"/>
        <v>7</v>
      </c>
      <c r="P129" s="34"/>
      <c r="Q129" s="34"/>
      <c r="R129" s="25" t="s">
        <v>690</v>
      </c>
    </row>
    <row r="130" spans="1:18" ht="78.75">
      <c r="A130" s="9" t="s">
        <v>363</v>
      </c>
      <c r="B130" s="38">
        <v>129</v>
      </c>
      <c r="C130" s="9" t="s">
        <v>16</v>
      </c>
      <c r="D130" s="14" t="s">
        <v>411</v>
      </c>
      <c r="E130" s="25" t="s">
        <v>357</v>
      </c>
      <c r="F130" s="39" t="s">
        <v>17</v>
      </c>
      <c r="G130" s="52" t="s">
        <v>361</v>
      </c>
      <c r="H130" s="38">
        <v>7</v>
      </c>
      <c r="I130" s="38">
        <v>0</v>
      </c>
      <c r="J130" s="38">
        <v>0</v>
      </c>
      <c r="K130" s="38">
        <v>0</v>
      </c>
      <c r="L130" s="38">
        <v>0</v>
      </c>
      <c r="M130" s="38">
        <f aca="true" t="shared" si="4" ref="M130:M193">+H130+I130+J130+K130+L130</f>
        <v>7</v>
      </c>
      <c r="N130" s="34"/>
      <c r="O130" s="38">
        <f aca="true" t="shared" si="5" ref="O130:O193">M130+N130</f>
        <v>7</v>
      </c>
      <c r="P130" s="34"/>
      <c r="Q130" s="34"/>
      <c r="R130" s="62" t="s">
        <v>692</v>
      </c>
    </row>
    <row r="131" spans="1:18" ht="78.75">
      <c r="A131" s="9" t="s">
        <v>363</v>
      </c>
      <c r="B131" s="38">
        <v>130</v>
      </c>
      <c r="C131" s="9" t="s">
        <v>16</v>
      </c>
      <c r="D131" s="14" t="s">
        <v>419</v>
      </c>
      <c r="E131" s="25" t="s">
        <v>359</v>
      </c>
      <c r="F131" s="39" t="s">
        <v>17</v>
      </c>
      <c r="G131" s="52" t="s">
        <v>361</v>
      </c>
      <c r="H131" s="38">
        <v>7</v>
      </c>
      <c r="I131" s="38">
        <v>0</v>
      </c>
      <c r="J131" s="38">
        <v>0</v>
      </c>
      <c r="K131" s="38">
        <v>0</v>
      </c>
      <c r="L131" s="38">
        <v>0</v>
      </c>
      <c r="M131" s="38">
        <f t="shared" si="4"/>
        <v>7</v>
      </c>
      <c r="N131" s="34"/>
      <c r="O131" s="38">
        <f t="shared" si="5"/>
        <v>7</v>
      </c>
      <c r="P131" s="34"/>
      <c r="Q131" s="34"/>
      <c r="R131" s="62" t="s">
        <v>691</v>
      </c>
    </row>
    <row r="132" spans="1:18" ht="78.75">
      <c r="A132" s="9" t="s">
        <v>363</v>
      </c>
      <c r="B132" s="38">
        <v>131</v>
      </c>
      <c r="C132" s="9" t="s">
        <v>16</v>
      </c>
      <c r="D132" s="26" t="s">
        <v>853</v>
      </c>
      <c r="E132" s="43" t="s">
        <v>854</v>
      </c>
      <c r="F132" s="49" t="s">
        <v>4087</v>
      </c>
      <c r="G132" s="54">
        <v>5</v>
      </c>
      <c r="H132" s="58">
        <v>7</v>
      </c>
      <c r="I132" s="58">
        <v>0</v>
      </c>
      <c r="J132" s="58">
        <v>0</v>
      </c>
      <c r="K132" s="58">
        <v>0</v>
      </c>
      <c r="L132" s="58">
        <v>0</v>
      </c>
      <c r="M132" s="38">
        <f t="shared" si="4"/>
        <v>7</v>
      </c>
      <c r="N132" s="26"/>
      <c r="O132" s="38">
        <f t="shared" si="5"/>
        <v>7</v>
      </c>
      <c r="P132" s="26"/>
      <c r="Q132" s="26"/>
      <c r="R132" s="43" t="s">
        <v>852</v>
      </c>
    </row>
    <row r="133" spans="1:18" ht="78.75">
      <c r="A133" s="9" t="s">
        <v>363</v>
      </c>
      <c r="B133" s="38">
        <v>132</v>
      </c>
      <c r="C133" s="9" t="s">
        <v>16</v>
      </c>
      <c r="D133" s="26" t="s">
        <v>855</v>
      </c>
      <c r="E133" s="43" t="s">
        <v>856</v>
      </c>
      <c r="F133" s="49" t="s">
        <v>4087</v>
      </c>
      <c r="G133" s="54">
        <v>5</v>
      </c>
      <c r="H133" s="58">
        <v>7</v>
      </c>
      <c r="I133" s="58">
        <v>0</v>
      </c>
      <c r="J133" s="58">
        <v>0</v>
      </c>
      <c r="K133" s="58">
        <v>0</v>
      </c>
      <c r="L133" s="58">
        <v>0</v>
      </c>
      <c r="M133" s="38">
        <f t="shared" si="4"/>
        <v>7</v>
      </c>
      <c r="N133" s="26"/>
      <c r="O133" s="38">
        <f t="shared" si="5"/>
        <v>7</v>
      </c>
      <c r="P133" s="26"/>
      <c r="Q133" s="26"/>
      <c r="R133" s="43" t="s">
        <v>852</v>
      </c>
    </row>
    <row r="134" spans="1:18" ht="94.5">
      <c r="A134" s="9" t="s">
        <v>363</v>
      </c>
      <c r="B134" s="38">
        <v>133</v>
      </c>
      <c r="C134" s="9" t="s">
        <v>16</v>
      </c>
      <c r="D134" s="42" t="s">
        <v>969</v>
      </c>
      <c r="E134" s="3" t="s">
        <v>970</v>
      </c>
      <c r="F134" s="64" t="s">
        <v>4088</v>
      </c>
      <c r="G134" s="20">
        <v>5</v>
      </c>
      <c r="H134" s="23">
        <v>7</v>
      </c>
      <c r="I134" s="23">
        <v>0</v>
      </c>
      <c r="J134" s="23">
        <v>0</v>
      </c>
      <c r="K134" s="23">
        <v>0</v>
      </c>
      <c r="L134" s="23">
        <v>0</v>
      </c>
      <c r="M134" s="38">
        <f t="shared" si="4"/>
        <v>7</v>
      </c>
      <c r="N134" s="3"/>
      <c r="O134" s="38">
        <f t="shared" si="5"/>
        <v>7</v>
      </c>
      <c r="P134" s="3"/>
      <c r="Q134" s="3"/>
      <c r="R134" s="3" t="s">
        <v>968</v>
      </c>
    </row>
    <row r="135" spans="1:18" ht="78.75">
      <c r="A135" s="9" t="s">
        <v>363</v>
      </c>
      <c r="B135" s="38">
        <v>134</v>
      </c>
      <c r="C135" s="9" t="s">
        <v>16</v>
      </c>
      <c r="D135" s="41" t="s">
        <v>1259</v>
      </c>
      <c r="E135" s="20" t="s">
        <v>1260</v>
      </c>
      <c r="F135" s="20" t="s">
        <v>1261</v>
      </c>
      <c r="G135" s="20" t="s">
        <v>1262</v>
      </c>
      <c r="H135" s="21">
        <v>0</v>
      </c>
      <c r="I135" s="21">
        <v>7</v>
      </c>
      <c r="J135" s="21">
        <v>0</v>
      </c>
      <c r="K135" s="21">
        <v>0</v>
      </c>
      <c r="L135" s="21">
        <v>0</v>
      </c>
      <c r="M135" s="38">
        <f t="shared" si="4"/>
        <v>7</v>
      </c>
      <c r="N135" s="20"/>
      <c r="O135" s="38">
        <f t="shared" si="5"/>
        <v>7</v>
      </c>
      <c r="P135" s="20"/>
      <c r="Q135" s="20"/>
      <c r="R135" s="3" t="s">
        <v>1263</v>
      </c>
    </row>
    <row r="136" spans="1:18" ht="78.75">
      <c r="A136" s="9" t="s">
        <v>363</v>
      </c>
      <c r="B136" s="38">
        <v>135</v>
      </c>
      <c r="C136" s="9" t="s">
        <v>16</v>
      </c>
      <c r="D136" s="42" t="s">
        <v>1363</v>
      </c>
      <c r="E136" s="25" t="s">
        <v>1364</v>
      </c>
      <c r="F136" s="20" t="s">
        <v>1349</v>
      </c>
      <c r="G136" s="20" t="s">
        <v>1262</v>
      </c>
      <c r="H136" s="17">
        <v>7</v>
      </c>
      <c r="I136" s="17">
        <v>0</v>
      </c>
      <c r="J136" s="17">
        <v>0</v>
      </c>
      <c r="K136" s="17">
        <v>0</v>
      </c>
      <c r="L136" s="17">
        <v>0</v>
      </c>
      <c r="M136" s="38">
        <f t="shared" si="4"/>
        <v>7</v>
      </c>
      <c r="N136" s="9"/>
      <c r="O136" s="38">
        <f t="shared" si="5"/>
        <v>7</v>
      </c>
      <c r="P136" s="9"/>
      <c r="Q136" s="9"/>
      <c r="R136" s="3" t="s">
        <v>1350</v>
      </c>
    </row>
    <row r="137" spans="1:18" ht="78.75">
      <c r="A137" s="9" t="s">
        <v>363</v>
      </c>
      <c r="B137" s="38">
        <v>136</v>
      </c>
      <c r="C137" s="9" t="s">
        <v>16</v>
      </c>
      <c r="D137" s="42" t="s">
        <v>1365</v>
      </c>
      <c r="E137" s="25" t="s">
        <v>1366</v>
      </c>
      <c r="F137" s="20" t="s">
        <v>1349</v>
      </c>
      <c r="G137" s="20" t="s">
        <v>1262</v>
      </c>
      <c r="H137" s="23">
        <v>7</v>
      </c>
      <c r="I137" s="23">
        <v>0</v>
      </c>
      <c r="J137" s="23">
        <v>0</v>
      </c>
      <c r="K137" s="23">
        <v>0</v>
      </c>
      <c r="L137" s="23">
        <v>0</v>
      </c>
      <c r="M137" s="38">
        <f t="shared" si="4"/>
        <v>7</v>
      </c>
      <c r="N137" s="5"/>
      <c r="O137" s="38">
        <f t="shared" si="5"/>
        <v>7</v>
      </c>
      <c r="P137" s="5"/>
      <c r="Q137" s="5"/>
      <c r="R137" s="3" t="s">
        <v>1350</v>
      </c>
    </row>
    <row r="138" spans="1:18" ht="78.75">
      <c r="A138" s="9" t="s">
        <v>363</v>
      </c>
      <c r="B138" s="38">
        <v>137</v>
      </c>
      <c r="C138" s="9" t="s">
        <v>16</v>
      </c>
      <c r="D138" s="42" t="s">
        <v>1367</v>
      </c>
      <c r="E138" s="25" t="s">
        <v>1368</v>
      </c>
      <c r="F138" s="20" t="s">
        <v>1349</v>
      </c>
      <c r="G138" s="20" t="s">
        <v>1262</v>
      </c>
      <c r="H138" s="23">
        <v>7</v>
      </c>
      <c r="I138" s="23">
        <v>0</v>
      </c>
      <c r="J138" s="23">
        <v>0</v>
      </c>
      <c r="K138" s="23">
        <v>0</v>
      </c>
      <c r="L138" s="23">
        <v>0</v>
      </c>
      <c r="M138" s="38">
        <f t="shared" si="4"/>
        <v>7</v>
      </c>
      <c r="N138" s="5"/>
      <c r="O138" s="38">
        <f t="shared" si="5"/>
        <v>7</v>
      </c>
      <c r="P138" s="5"/>
      <c r="Q138" s="5"/>
      <c r="R138" s="3" t="s">
        <v>1350</v>
      </c>
    </row>
    <row r="139" spans="1:18" ht="78.75">
      <c r="A139" s="9" t="s">
        <v>363</v>
      </c>
      <c r="B139" s="38">
        <v>138</v>
      </c>
      <c r="C139" s="9" t="s">
        <v>16</v>
      </c>
      <c r="D139" s="42" t="s">
        <v>1369</v>
      </c>
      <c r="E139" s="25" t="s">
        <v>1370</v>
      </c>
      <c r="F139" s="20" t="s">
        <v>1349</v>
      </c>
      <c r="G139" s="20" t="s">
        <v>1262</v>
      </c>
      <c r="H139" s="23">
        <v>7</v>
      </c>
      <c r="I139" s="23">
        <v>0</v>
      </c>
      <c r="J139" s="23">
        <v>0</v>
      </c>
      <c r="K139" s="23">
        <v>0</v>
      </c>
      <c r="L139" s="23">
        <v>0</v>
      </c>
      <c r="M139" s="38">
        <f t="shared" si="4"/>
        <v>7</v>
      </c>
      <c r="N139" s="5"/>
      <c r="O139" s="38">
        <f t="shared" si="5"/>
        <v>7</v>
      </c>
      <c r="P139" s="5"/>
      <c r="Q139" s="5"/>
      <c r="R139" s="3" t="s">
        <v>1350</v>
      </c>
    </row>
    <row r="140" spans="1:18" ht="78.75">
      <c r="A140" s="9" t="s">
        <v>363</v>
      </c>
      <c r="B140" s="38">
        <v>139</v>
      </c>
      <c r="C140" s="9" t="s">
        <v>16</v>
      </c>
      <c r="D140" s="42" t="s">
        <v>1371</v>
      </c>
      <c r="E140" s="25" t="s">
        <v>1372</v>
      </c>
      <c r="F140" s="20" t="s">
        <v>1349</v>
      </c>
      <c r="G140" s="20" t="s">
        <v>1262</v>
      </c>
      <c r="H140" s="23">
        <v>7</v>
      </c>
      <c r="I140" s="23">
        <v>0</v>
      </c>
      <c r="J140" s="23">
        <v>0</v>
      </c>
      <c r="K140" s="23">
        <v>0</v>
      </c>
      <c r="L140" s="23">
        <v>0</v>
      </c>
      <c r="M140" s="38">
        <f t="shared" si="4"/>
        <v>7</v>
      </c>
      <c r="N140" s="5"/>
      <c r="O140" s="38">
        <f t="shared" si="5"/>
        <v>7</v>
      </c>
      <c r="P140" s="5"/>
      <c r="Q140" s="5"/>
      <c r="R140" s="3" t="s">
        <v>1350</v>
      </c>
    </row>
    <row r="141" spans="1:18" ht="78.75">
      <c r="A141" s="9" t="s">
        <v>363</v>
      </c>
      <c r="B141" s="38">
        <v>140</v>
      </c>
      <c r="C141" s="9" t="s">
        <v>16</v>
      </c>
      <c r="D141" s="42" t="s">
        <v>1373</v>
      </c>
      <c r="E141" s="25" t="s">
        <v>1374</v>
      </c>
      <c r="F141" s="20" t="s">
        <v>1349</v>
      </c>
      <c r="G141" s="20" t="s">
        <v>1262</v>
      </c>
      <c r="H141" s="23">
        <v>7</v>
      </c>
      <c r="I141" s="23">
        <v>0</v>
      </c>
      <c r="J141" s="23">
        <v>0</v>
      </c>
      <c r="K141" s="23">
        <v>0</v>
      </c>
      <c r="L141" s="23">
        <v>0</v>
      </c>
      <c r="M141" s="38">
        <f t="shared" si="4"/>
        <v>7</v>
      </c>
      <c r="N141" s="5"/>
      <c r="O141" s="38">
        <f t="shared" si="5"/>
        <v>7</v>
      </c>
      <c r="P141" s="5"/>
      <c r="Q141" s="5"/>
      <c r="R141" s="3" t="s">
        <v>1350</v>
      </c>
    </row>
    <row r="142" spans="1:18" ht="78.75">
      <c r="A142" s="9" t="s">
        <v>363</v>
      </c>
      <c r="B142" s="38">
        <v>141</v>
      </c>
      <c r="C142" s="9" t="s">
        <v>16</v>
      </c>
      <c r="D142" s="42" t="s">
        <v>1375</v>
      </c>
      <c r="E142" s="25" t="s">
        <v>1376</v>
      </c>
      <c r="F142" s="20" t="s">
        <v>1349</v>
      </c>
      <c r="G142" s="20" t="s">
        <v>1262</v>
      </c>
      <c r="H142" s="23">
        <v>7</v>
      </c>
      <c r="I142" s="23">
        <v>0</v>
      </c>
      <c r="J142" s="23">
        <v>0</v>
      </c>
      <c r="K142" s="23">
        <v>0</v>
      </c>
      <c r="L142" s="23">
        <v>0</v>
      </c>
      <c r="M142" s="38">
        <f t="shared" si="4"/>
        <v>7</v>
      </c>
      <c r="N142" s="5"/>
      <c r="O142" s="38">
        <f t="shared" si="5"/>
        <v>7</v>
      </c>
      <c r="P142" s="5"/>
      <c r="Q142" s="5"/>
      <c r="R142" s="3" t="s">
        <v>1350</v>
      </c>
    </row>
    <row r="143" spans="1:18" ht="78.75">
      <c r="A143" s="9" t="s">
        <v>363</v>
      </c>
      <c r="B143" s="38">
        <v>142</v>
      </c>
      <c r="C143" s="9" t="s">
        <v>16</v>
      </c>
      <c r="D143" s="42" t="s">
        <v>1377</v>
      </c>
      <c r="E143" s="25" t="s">
        <v>1378</v>
      </c>
      <c r="F143" s="20" t="s">
        <v>1349</v>
      </c>
      <c r="G143" s="20" t="s">
        <v>3815</v>
      </c>
      <c r="H143" s="23">
        <v>7</v>
      </c>
      <c r="I143" s="23">
        <v>0</v>
      </c>
      <c r="J143" s="23">
        <v>0</v>
      </c>
      <c r="K143" s="23">
        <v>0</v>
      </c>
      <c r="L143" s="23">
        <v>0</v>
      </c>
      <c r="M143" s="38">
        <f t="shared" si="4"/>
        <v>7</v>
      </c>
      <c r="N143" s="3"/>
      <c r="O143" s="38">
        <f t="shared" si="5"/>
        <v>7</v>
      </c>
      <c r="P143" s="3"/>
      <c r="Q143" s="3"/>
      <c r="R143" s="3" t="s">
        <v>1350</v>
      </c>
    </row>
    <row r="144" spans="1:18" ht="78.75">
      <c r="A144" s="9" t="s">
        <v>363</v>
      </c>
      <c r="B144" s="38">
        <v>143</v>
      </c>
      <c r="C144" s="9" t="s">
        <v>16</v>
      </c>
      <c r="D144" s="42" t="s">
        <v>1380</v>
      </c>
      <c r="E144" s="25" t="s">
        <v>1381</v>
      </c>
      <c r="F144" s="20" t="s">
        <v>1349</v>
      </c>
      <c r="G144" s="20" t="s">
        <v>3815</v>
      </c>
      <c r="H144" s="23">
        <v>7</v>
      </c>
      <c r="I144" s="23">
        <v>0</v>
      </c>
      <c r="J144" s="23">
        <v>0</v>
      </c>
      <c r="K144" s="23">
        <v>0</v>
      </c>
      <c r="L144" s="23">
        <v>0</v>
      </c>
      <c r="M144" s="38">
        <f t="shared" si="4"/>
        <v>7</v>
      </c>
      <c r="N144" s="5"/>
      <c r="O144" s="38">
        <f t="shared" si="5"/>
        <v>7</v>
      </c>
      <c r="P144" s="5"/>
      <c r="Q144" s="5"/>
      <c r="R144" s="3" t="s">
        <v>1350</v>
      </c>
    </row>
    <row r="145" spans="1:18" ht="78.75">
      <c r="A145" s="9" t="s">
        <v>363</v>
      </c>
      <c r="B145" s="38">
        <v>144</v>
      </c>
      <c r="C145" s="9" t="s">
        <v>16</v>
      </c>
      <c r="D145" s="42" t="s">
        <v>1382</v>
      </c>
      <c r="E145" s="25" t="s">
        <v>1383</v>
      </c>
      <c r="F145" s="20" t="s">
        <v>1349</v>
      </c>
      <c r="G145" s="20" t="s">
        <v>3831</v>
      </c>
      <c r="H145" s="59">
        <v>7</v>
      </c>
      <c r="I145" s="59">
        <v>0</v>
      </c>
      <c r="J145" s="59">
        <v>0</v>
      </c>
      <c r="K145" s="59">
        <v>0</v>
      </c>
      <c r="L145" s="59">
        <v>0</v>
      </c>
      <c r="M145" s="38">
        <f t="shared" si="4"/>
        <v>7</v>
      </c>
      <c r="N145" s="9"/>
      <c r="O145" s="38">
        <f t="shared" si="5"/>
        <v>7</v>
      </c>
      <c r="P145" s="9"/>
      <c r="Q145" s="5"/>
      <c r="R145" s="3" t="s">
        <v>1350</v>
      </c>
    </row>
    <row r="146" spans="1:18" ht="78.75">
      <c r="A146" s="9" t="s">
        <v>363</v>
      </c>
      <c r="B146" s="38">
        <v>145</v>
      </c>
      <c r="C146" s="9" t="s">
        <v>16</v>
      </c>
      <c r="D146" s="42" t="s">
        <v>1384</v>
      </c>
      <c r="E146" s="25" t="s">
        <v>1385</v>
      </c>
      <c r="F146" s="20" t="s">
        <v>1349</v>
      </c>
      <c r="G146" s="20" t="s">
        <v>3831</v>
      </c>
      <c r="H146" s="23">
        <v>7</v>
      </c>
      <c r="I146" s="23">
        <v>0</v>
      </c>
      <c r="J146" s="23">
        <v>0</v>
      </c>
      <c r="K146" s="23">
        <v>0</v>
      </c>
      <c r="L146" s="23">
        <v>0</v>
      </c>
      <c r="M146" s="38">
        <f t="shared" si="4"/>
        <v>7</v>
      </c>
      <c r="N146" s="5"/>
      <c r="O146" s="38">
        <f t="shared" si="5"/>
        <v>7</v>
      </c>
      <c r="P146" s="5"/>
      <c r="Q146" s="5"/>
      <c r="R146" s="3" t="s">
        <v>1350</v>
      </c>
    </row>
    <row r="147" spans="1:18" ht="94.5">
      <c r="A147" s="9" t="s">
        <v>363</v>
      </c>
      <c r="B147" s="38">
        <v>146</v>
      </c>
      <c r="C147" s="9" t="s">
        <v>16</v>
      </c>
      <c r="D147" s="42" t="s">
        <v>2380</v>
      </c>
      <c r="E147" s="3" t="s">
        <v>2381</v>
      </c>
      <c r="F147" s="20" t="s">
        <v>2382</v>
      </c>
      <c r="G147" s="20">
        <v>5</v>
      </c>
      <c r="H147" s="23">
        <v>7</v>
      </c>
      <c r="I147" s="23">
        <v>0</v>
      </c>
      <c r="J147" s="23">
        <v>0</v>
      </c>
      <c r="K147" s="23">
        <v>0</v>
      </c>
      <c r="L147" s="23">
        <v>0</v>
      </c>
      <c r="M147" s="38">
        <f t="shared" si="4"/>
        <v>7</v>
      </c>
      <c r="N147" s="3"/>
      <c r="O147" s="38">
        <f t="shared" si="5"/>
        <v>7</v>
      </c>
      <c r="P147" s="3"/>
      <c r="Q147" s="3"/>
      <c r="R147" s="3" t="s">
        <v>2383</v>
      </c>
    </row>
    <row r="148" spans="1:18" ht="94.5">
      <c r="A148" s="9" t="s">
        <v>363</v>
      </c>
      <c r="B148" s="38">
        <v>147</v>
      </c>
      <c r="C148" s="9" t="s">
        <v>16</v>
      </c>
      <c r="D148" s="41" t="s">
        <v>2389</v>
      </c>
      <c r="E148" s="5" t="s">
        <v>2390</v>
      </c>
      <c r="F148" s="20" t="s">
        <v>2382</v>
      </c>
      <c r="G148" s="20">
        <v>5</v>
      </c>
      <c r="H148" s="23">
        <v>0</v>
      </c>
      <c r="I148" s="23">
        <v>7</v>
      </c>
      <c r="J148" s="23">
        <v>0</v>
      </c>
      <c r="K148" s="23">
        <v>0</v>
      </c>
      <c r="L148" s="23">
        <v>0</v>
      </c>
      <c r="M148" s="38">
        <f t="shared" si="4"/>
        <v>7</v>
      </c>
      <c r="N148" s="5"/>
      <c r="O148" s="38">
        <f t="shared" si="5"/>
        <v>7</v>
      </c>
      <c r="P148" s="5"/>
      <c r="Q148" s="5"/>
      <c r="R148" s="20" t="s">
        <v>2383</v>
      </c>
    </row>
    <row r="149" spans="1:18" ht="94.5">
      <c r="A149" s="9" t="s">
        <v>363</v>
      </c>
      <c r="B149" s="38">
        <v>148</v>
      </c>
      <c r="C149" s="9" t="s">
        <v>16</v>
      </c>
      <c r="D149" s="42" t="s">
        <v>2393</v>
      </c>
      <c r="E149" s="30" t="s">
        <v>2394</v>
      </c>
      <c r="F149" s="20" t="s">
        <v>2382</v>
      </c>
      <c r="G149" s="20">
        <v>5</v>
      </c>
      <c r="H149" s="23">
        <v>7</v>
      </c>
      <c r="I149" s="23">
        <v>0</v>
      </c>
      <c r="J149" s="23">
        <v>0</v>
      </c>
      <c r="K149" s="23">
        <v>0</v>
      </c>
      <c r="L149" s="23">
        <v>0</v>
      </c>
      <c r="M149" s="38">
        <f t="shared" si="4"/>
        <v>7</v>
      </c>
      <c r="N149" s="5"/>
      <c r="O149" s="38">
        <f t="shared" si="5"/>
        <v>7</v>
      </c>
      <c r="P149" s="5"/>
      <c r="Q149" s="5"/>
      <c r="R149" s="30" t="s">
        <v>2383</v>
      </c>
    </row>
    <row r="150" spans="1:18" ht="78.75">
      <c r="A150" s="9" t="s">
        <v>363</v>
      </c>
      <c r="B150" s="38">
        <v>149</v>
      </c>
      <c r="C150" s="9" t="s">
        <v>16</v>
      </c>
      <c r="D150" s="20" t="s">
        <v>3286</v>
      </c>
      <c r="E150" s="30" t="s">
        <v>3287</v>
      </c>
      <c r="F150" s="20" t="s">
        <v>3254</v>
      </c>
      <c r="G150" s="20">
        <v>5</v>
      </c>
      <c r="H150" s="23">
        <v>1</v>
      </c>
      <c r="I150" s="23">
        <v>0</v>
      </c>
      <c r="J150" s="23">
        <v>6</v>
      </c>
      <c r="K150" s="23">
        <v>0</v>
      </c>
      <c r="L150" s="23">
        <v>0</v>
      </c>
      <c r="M150" s="38">
        <f t="shared" si="4"/>
        <v>7</v>
      </c>
      <c r="N150" s="5"/>
      <c r="O150" s="38">
        <f t="shared" si="5"/>
        <v>7</v>
      </c>
      <c r="P150" s="5"/>
      <c r="Q150" s="5"/>
      <c r="R150" s="3" t="s">
        <v>3255</v>
      </c>
    </row>
    <row r="151" spans="1:18" ht="78.75">
      <c r="A151" s="9" t="s">
        <v>363</v>
      </c>
      <c r="B151" s="38">
        <v>150</v>
      </c>
      <c r="C151" s="9" t="s">
        <v>16</v>
      </c>
      <c r="D151" s="3" t="s">
        <v>3288</v>
      </c>
      <c r="E151" s="30" t="s">
        <v>3289</v>
      </c>
      <c r="F151" s="20" t="s">
        <v>3254</v>
      </c>
      <c r="G151" s="20">
        <v>5</v>
      </c>
      <c r="H151" s="23">
        <v>1</v>
      </c>
      <c r="I151" s="23">
        <v>5</v>
      </c>
      <c r="J151" s="23">
        <v>0</v>
      </c>
      <c r="K151" s="23">
        <v>1</v>
      </c>
      <c r="L151" s="23">
        <v>0</v>
      </c>
      <c r="M151" s="38">
        <f t="shared" si="4"/>
        <v>7</v>
      </c>
      <c r="N151" s="5"/>
      <c r="O151" s="38">
        <f t="shared" si="5"/>
        <v>7</v>
      </c>
      <c r="P151" s="5"/>
      <c r="Q151" s="5"/>
      <c r="R151" s="3" t="s">
        <v>3255</v>
      </c>
    </row>
    <row r="152" spans="1:18" ht="78.75">
      <c r="A152" s="9" t="s">
        <v>363</v>
      </c>
      <c r="B152" s="38">
        <v>151</v>
      </c>
      <c r="C152" s="9" t="s">
        <v>16</v>
      </c>
      <c r="D152" s="3" t="s">
        <v>3290</v>
      </c>
      <c r="E152" s="30" t="s">
        <v>3291</v>
      </c>
      <c r="F152" s="20" t="s">
        <v>3254</v>
      </c>
      <c r="G152" s="20">
        <v>5</v>
      </c>
      <c r="H152" s="23">
        <v>7</v>
      </c>
      <c r="I152" s="23">
        <v>0</v>
      </c>
      <c r="J152" s="23">
        <v>0</v>
      </c>
      <c r="K152" s="23">
        <v>0</v>
      </c>
      <c r="L152" s="23">
        <v>0</v>
      </c>
      <c r="M152" s="38">
        <f t="shared" si="4"/>
        <v>7</v>
      </c>
      <c r="N152" s="5"/>
      <c r="O152" s="38">
        <f t="shared" si="5"/>
        <v>7</v>
      </c>
      <c r="P152" s="5"/>
      <c r="Q152" s="5"/>
      <c r="R152" s="3" t="s">
        <v>3255</v>
      </c>
    </row>
    <row r="153" spans="1:18" ht="78.75">
      <c r="A153" s="9" t="s">
        <v>363</v>
      </c>
      <c r="B153" s="38">
        <v>152</v>
      </c>
      <c r="C153" s="9" t="s">
        <v>16</v>
      </c>
      <c r="D153" s="3" t="s">
        <v>3639</v>
      </c>
      <c r="E153" s="30" t="s">
        <v>3594</v>
      </c>
      <c r="F153" s="20" t="s">
        <v>4090</v>
      </c>
      <c r="G153" s="20">
        <v>5</v>
      </c>
      <c r="H153" s="23">
        <v>7</v>
      </c>
      <c r="I153" s="23">
        <v>0</v>
      </c>
      <c r="J153" s="23">
        <v>0</v>
      </c>
      <c r="K153" s="23">
        <v>0</v>
      </c>
      <c r="L153" s="23">
        <v>0</v>
      </c>
      <c r="M153" s="38">
        <f t="shared" si="4"/>
        <v>7</v>
      </c>
      <c r="N153" s="5"/>
      <c r="O153" s="38">
        <f t="shared" si="5"/>
        <v>7</v>
      </c>
      <c r="P153" s="3"/>
      <c r="Q153" s="5"/>
      <c r="R153" s="3" t="s">
        <v>3589</v>
      </c>
    </row>
    <row r="154" spans="1:18" ht="78.75">
      <c r="A154" s="9" t="s">
        <v>363</v>
      </c>
      <c r="B154" s="38">
        <v>153</v>
      </c>
      <c r="C154" s="9" t="s">
        <v>16</v>
      </c>
      <c r="D154" s="3" t="s">
        <v>3641</v>
      </c>
      <c r="E154" s="25" t="s">
        <v>3596</v>
      </c>
      <c r="F154" s="20" t="s">
        <v>4090</v>
      </c>
      <c r="G154" s="20">
        <v>5</v>
      </c>
      <c r="H154" s="23">
        <v>7</v>
      </c>
      <c r="I154" s="23">
        <v>0</v>
      </c>
      <c r="J154" s="23">
        <v>0</v>
      </c>
      <c r="K154" s="23">
        <v>0</v>
      </c>
      <c r="L154" s="23">
        <v>0</v>
      </c>
      <c r="M154" s="38">
        <f t="shared" si="4"/>
        <v>7</v>
      </c>
      <c r="N154" s="5"/>
      <c r="O154" s="38">
        <f t="shared" si="5"/>
        <v>7</v>
      </c>
      <c r="P154" s="3"/>
      <c r="Q154" s="5"/>
      <c r="R154" s="3" t="s">
        <v>3589</v>
      </c>
    </row>
    <row r="155" spans="1:18" ht="78.75">
      <c r="A155" s="9" t="s">
        <v>363</v>
      </c>
      <c r="B155" s="38">
        <v>154</v>
      </c>
      <c r="C155" s="9" t="s">
        <v>16</v>
      </c>
      <c r="D155" s="3" t="s">
        <v>3642</v>
      </c>
      <c r="E155" s="20" t="s">
        <v>3597</v>
      </c>
      <c r="F155" s="20" t="s">
        <v>4090</v>
      </c>
      <c r="G155" s="20">
        <v>5</v>
      </c>
      <c r="H155" s="23">
        <v>7</v>
      </c>
      <c r="I155" s="23">
        <v>0</v>
      </c>
      <c r="J155" s="23">
        <v>0</v>
      </c>
      <c r="K155" s="23">
        <v>0</v>
      </c>
      <c r="L155" s="23">
        <v>0</v>
      </c>
      <c r="M155" s="38">
        <f t="shared" si="4"/>
        <v>7</v>
      </c>
      <c r="N155" s="5"/>
      <c r="O155" s="38">
        <f t="shared" si="5"/>
        <v>7</v>
      </c>
      <c r="P155" s="3"/>
      <c r="Q155" s="5"/>
      <c r="R155" s="3" t="s">
        <v>3589</v>
      </c>
    </row>
    <row r="156" spans="1:18" ht="78.75">
      <c r="A156" s="9" t="s">
        <v>363</v>
      </c>
      <c r="B156" s="38">
        <v>155</v>
      </c>
      <c r="C156" s="9" t="s">
        <v>16</v>
      </c>
      <c r="D156" s="3" t="s">
        <v>3643</v>
      </c>
      <c r="E156" s="28" t="s">
        <v>3625</v>
      </c>
      <c r="F156" s="35" t="s">
        <v>4091</v>
      </c>
      <c r="G156" s="35" t="s">
        <v>3815</v>
      </c>
      <c r="H156" s="29">
        <v>0</v>
      </c>
      <c r="I156" s="29">
        <v>0</v>
      </c>
      <c r="J156" s="29">
        <v>0</v>
      </c>
      <c r="K156" s="29">
        <v>7</v>
      </c>
      <c r="L156" s="29">
        <v>0</v>
      </c>
      <c r="M156" s="38">
        <f t="shared" si="4"/>
        <v>7</v>
      </c>
      <c r="N156" s="33"/>
      <c r="O156" s="38">
        <f t="shared" si="5"/>
        <v>7</v>
      </c>
      <c r="P156" s="33"/>
      <c r="Q156" s="33"/>
      <c r="R156" s="3" t="s">
        <v>3653</v>
      </c>
    </row>
    <row r="157" spans="1:18" ht="78.75">
      <c r="A157" s="9" t="s">
        <v>363</v>
      </c>
      <c r="B157" s="38">
        <v>156</v>
      </c>
      <c r="C157" s="9" t="s">
        <v>16</v>
      </c>
      <c r="D157" s="3" t="s">
        <v>3647</v>
      </c>
      <c r="E157" s="22" t="s">
        <v>3629</v>
      </c>
      <c r="F157" s="35" t="s">
        <v>4091</v>
      </c>
      <c r="G157" s="35" t="s">
        <v>3831</v>
      </c>
      <c r="H157" s="29">
        <v>7</v>
      </c>
      <c r="I157" s="29">
        <v>0</v>
      </c>
      <c r="J157" s="29">
        <v>0</v>
      </c>
      <c r="K157" s="29">
        <v>0</v>
      </c>
      <c r="L157" s="29">
        <v>0</v>
      </c>
      <c r="M157" s="38">
        <f t="shared" si="4"/>
        <v>7</v>
      </c>
      <c r="N157" s="33"/>
      <c r="O157" s="38">
        <f t="shared" si="5"/>
        <v>7</v>
      </c>
      <c r="P157" s="33"/>
      <c r="Q157" s="33"/>
      <c r="R157" s="3" t="s">
        <v>3653</v>
      </c>
    </row>
    <row r="158" spans="1:18" ht="47.25">
      <c r="A158" s="9" t="s">
        <v>363</v>
      </c>
      <c r="B158" s="38">
        <v>157</v>
      </c>
      <c r="C158" s="9" t="s">
        <v>16</v>
      </c>
      <c r="D158" s="47">
        <v>50001</v>
      </c>
      <c r="E158" s="45" t="s">
        <v>3794</v>
      </c>
      <c r="F158" s="20" t="s">
        <v>3795</v>
      </c>
      <c r="G158" s="20" t="s">
        <v>1262</v>
      </c>
      <c r="H158" s="23">
        <v>0</v>
      </c>
      <c r="I158" s="23">
        <v>7</v>
      </c>
      <c r="J158" s="23">
        <v>0</v>
      </c>
      <c r="K158" s="23">
        <v>0</v>
      </c>
      <c r="L158" s="23">
        <v>0</v>
      </c>
      <c r="M158" s="38">
        <f t="shared" si="4"/>
        <v>7</v>
      </c>
      <c r="N158" s="3"/>
      <c r="O158" s="38">
        <f t="shared" si="5"/>
        <v>7</v>
      </c>
      <c r="P158" s="3"/>
      <c r="Q158" s="3"/>
      <c r="R158" s="3" t="s">
        <v>3609</v>
      </c>
    </row>
    <row r="159" spans="1:18" ht="47.25">
      <c r="A159" s="9" t="s">
        <v>363</v>
      </c>
      <c r="B159" s="38">
        <v>158</v>
      </c>
      <c r="C159" s="9" t="s">
        <v>16</v>
      </c>
      <c r="D159" s="47">
        <v>50015</v>
      </c>
      <c r="E159" s="45" t="s">
        <v>3808</v>
      </c>
      <c r="F159" s="20" t="s">
        <v>3795</v>
      </c>
      <c r="G159" s="20" t="s">
        <v>1262</v>
      </c>
      <c r="H159" s="23">
        <v>7</v>
      </c>
      <c r="I159" s="23">
        <v>0</v>
      </c>
      <c r="J159" s="23">
        <v>0</v>
      </c>
      <c r="K159" s="23">
        <v>0</v>
      </c>
      <c r="L159" s="23">
        <v>0</v>
      </c>
      <c r="M159" s="38">
        <f t="shared" si="4"/>
        <v>7</v>
      </c>
      <c r="N159" s="5"/>
      <c r="O159" s="38">
        <f t="shared" si="5"/>
        <v>7</v>
      </c>
      <c r="P159" s="5"/>
      <c r="Q159" s="5"/>
      <c r="R159" s="3" t="s">
        <v>3609</v>
      </c>
    </row>
    <row r="160" spans="1:18" ht="47.25">
      <c r="A160" s="9" t="s">
        <v>363</v>
      </c>
      <c r="B160" s="38">
        <v>159</v>
      </c>
      <c r="C160" s="9" t="s">
        <v>16</v>
      </c>
      <c r="D160" s="47">
        <v>50048</v>
      </c>
      <c r="E160" s="45" t="s">
        <v>3824</v>
      </c>
      <c r="F160" s="20" t="s">
        <v>3795</v>
      </c>
      <c r="G160" s="20" t="s">
        <v>3815</v>
      </c>
      <c r="H160" s="23">
        <v>7</v>
      </c>
      <c r="I160" s="23">
        <v>0</v>
      </c>
      <c r="J160" s="23">
        <v>0</v>
      </c>
      <c r="K160" s="23">
        <v>0</v>
      </c>
      <c r="L160" s="23">
        <v>0</v>
      </c>
      <c r="M160" s="38">
        <f t="shared" si="4"/>
        <v>7</v>
      </c>
      <c r="N160" s="5"/>
      <c r="O160" s="38">
        <f t="shared" si="5"/>
        <v>7</v>
      </c>
      <c r="P160" s="5"/>
      <c r="Q160" s="5"/>
      <c r="R160" s="3" t="s">
        <v>3609</v>
      </c>
    </row>
    <row r="161" spans="1:18" ht="47.25">
      <c r="A161" s="9" t="s">
        <v>363</v>
      </c>
      <c r="B161" s="38">
        <v>160</v>
      </c>
      <c r="C161" s="9" t="s">
        <v>16</v>
      </c>
      <c r="D161" s="47">
        <v>50049</v>
      </c>
      <c r="E161" s="45" t="s">
        <v>3825</v>
      </c>
      <c r="F161" s="20" t="s">
        <v>3795</v>
      </c>
      <c r="G161" s="20" t="s">
        <v>3815</v>
      </c>
      <c r="H161" s="21">
        <v>7</v>
      </c>
      <c r="I161" s="21">
        <v>0</v>
      </c>
      <c r="J161" s="21">
        <v>0</v>
      </c>
      <c r="K161" s="21">
        <v>0</v>
      </c>
      <c r="L161" s="21">
        <v>0</v>
      </c>
      <c r="M161" s="38">
        <f t="shared" si="4"/>
        <v>7</v>
      </c>
      <c r="N161" s="21"/>
      <c r="O161" s="38">
        <f t="shared" si="5"/>
        <v>7</v>
      </c>
      <c r="P161" s="20"/>
      <c r="Q161" s="5"/>
      <c r="R161" s="3" t="s">
        <v>3609</v>
      </c>
    </row>
    <row r="162" spans="1:18" ht="47.25">
      <c r="A162" s="9" t="s">
        <v>363</v>
      </c>
      <c r="B162" s="38">
        <v>161</v>
      </c>
      <c r="C162" s="9" t="s">
        <v>16</v>
      </c>
      <c r="D162" s="47">
        <v>50062</v>
      </c>
      <c r="E162" s="47" t="s">
        <v>3834</v>
      </c>
      <c r="F162" s="20" t="s">
        <v>3795</v>
      </c>
      <c r="G162" s="20" t="s">
        <v>3831</v>
      </c>
      <c r="H162" s="21">
        <v>7</v>
      </c>
      <c r="I162" s="21">
        <v>0</v>
      </c>
      <c r="J162" s="21">
        <v>0</v>
      </c>
      <c r="K162" s="21">
        <v>0</v>
      </c>
      <c r="L162" s="21">
        <v>0</v>
      </c>
      <c r="M162" s="38">
        <f t="shared" si="4"/>
        <v>7</v>
      </c>
      <c r="N162" s="20"/>
      <c r="O162" s="38">
        <f t="shared" si="5"/>
        <v>7</v>
      </c>
      <c r="P162" s="3"/>
      <c r="Q162" s="5"/>
      <c r="R162" s="3" t="s">
        <v>3609</v>
      </c>
    </row>
    <row r="163" spans="1:18" ht="47.25">
      <c r="A163" s="9" t="s">
        <v>363</v>
      </c>
      <c r="B163" s="38">
        <v>162</v>
      </c>
      <c r="C163" s="9" t="s">
        <v>16</v>
      </c>
      <c r="D163" s="47">
        <v>50068</v>
      </c>
      <c r="E163" s="47" t="s">
        <v>3837</v>
      </c>
      <c r="F163" s="20" t="s">
        <v>3795</v>
      </c>
      <c r="G163" s="20" t="s">
        <v>3831</v>
      </c>
      <c r="H163" s="23">
        <v>7</v>
      </c>
      <c r="I163" s="23">
        <v>0</v>
      </c>
      <c r="J163" s="23">
        <v>0</v>
      </c>
      <c r="K163" s="23">
        <v>0</v>
      </c>
      <c r="L163" s="23">
        <v>0</v>
      </c>
      <c r="M163" s="38">
        <f t="shared" si="4"/>
        <v>7</v>
      </c>
      <c r="N163" s="5"/>
      <c r="O163" s="38">
        <f t="shared" si="5"/>
        <v>7</v>
      </c>
      <c r="P163" s="5"/>
      <c r="Q163" s="5"/>
      <c r="R163" s="3" t="s">
        <v>3609</v>
      </c>
    </row>
    <row r="164" spans="1:18" ht="47.25">
      <c r="A164" s="9" t="s">
        <v>363</v>
      </c>
      <c r="B164" s="38">
        <v>163</v>
      </c>
      <c r="C164" s="9" t="s">
        <v>16</v>
      </c>
      <c r="D164" s="47">
        <v>50079</v>
      </c>
      <c r="E164" s="47" t="s">
        <v>3844</v>
      </c>
      <c r="F164" s="20" t="s">
        <v>3795</v>
      </c>
      <c r="G164" s="20" t="s">
        <v>3831</v>
      </c>
      <c r="H164" s="21">
        <v>7</v>
      </c>
      <c r="I164" s="21">
        <v>0</v>
      </c>
      <c r="J164" s="21">
        <v>0</v>
      </c>
      <c r="K164" s="21">
        <v>0</v>
      </c>
      <c r="L164" s="21">
        <v>0</v>
      </c>
      <c r="M164" s="38">
        <f t="shared" si="4"/>
        <v>7</v>
      </c>
      <c r="N164" s="20"/>
      <c r="O164" s="38">
        <f t="shared" si="5"/>
        <v>7</v>
      </c>
      <c r="P164" s="5"/>
      <c r="Q164" s="5"/>
      <c r="R164" s="3" t="s">
        <v>3609</v>
      </c>
    </row>
    <row r="165" spans="1:18" ht="78.75">
      <c r="A165" s="9" t="s">
        <v>363</v>
      </c>
      <c r="B165" s="38">
        <v>164</v>
      </c>
      <c r="C165" s="9" t="s">
        <v>16</v>
      </c>
      <c r="D165" s="42" t="s">
        <v>1085</v>
      </c>
      <c r="E165" s="65" t="s">
        <v>1086</v>
      </c>
      <c r="F165" s="20" t="s">
        <v>4089</v>
      </c>
      <c r="G165" s="20" t="s">
        <v>1262</v>
      </c>
      <c r="H165" s="23">
        <v>3</v>
      </c>
      <c r="I165" s="23">
        <v>2</v>
      </c>
      <c r="J165" s="23">
        <v>1</v>
      </c>
      <c r="K165" s="23">
        <v>0</v>
      </c>
      <c r="L165" s="19">
        <v>0</v>
      </c>
      <c r="M165" s="38">
        <f t="shared" si="4"/>
        <v>6</v>
      </c>
      <c r="N165" s="5"/>
      <c r="O165" s="38">
        <f t="shared" si="5"/>
        <v>6</v>
      </c>
      <c r="P165" s="5"/>
      <c r="Q165" s="5"/>
      <c r="R165" s="5" t="s">
        <v>1048</v>
      </c>
    </row>
    <row r="166" spans="1:18" ht="78.75">
      <c r="A166" s="9" t="s">
        <v>363</v>
      </c>
      <c r="B166" s="38">
        <v>165</v>
      </c>
      <c r="C166" s="9" t="s">
        <v>16</v>
      </c>
      <c r="D166" s="42" t="s">
        <v>2462</v>
      </c>
      <c r="E166" s="5" t="s">
        <v>2463</v>
      </c>
      <c r="F166" s="20" t="s">
        <v>2460</v>
      </c>
      <c r="G166" s="20">
        <v>5</v>
      </c>
      <c r="H166" s="23">
        <v>3</v>
      </c>
      <c r="I166" s="23">
        <v>0</v>
      </c>
      <c r="J166" s="23">
        <v>2</v>
      </c>
      <c r="K166" s="23">
        <v>1</v>
      </c>
      <c r="L166" s="23">
        <v>0</v>
      </c>
      <c r="M166" s="38">
        <f t="shared" si="4"/>
        <v>6</v>
      </c>
      <c r="N166" s="5"/>
      <c r="O166" s="38">
        <f t="shared" si="5"/>
        <v>6</v>
      </c>
      <c r="P166" s="5"/>
      <c r="Q166" s="5"/>
      <c r="R166" s="5" t="s">
        <v>2461</v>
      </c>
    </row>
    <row r="167" spans="1:18" ht="78.75">
      <c r="A167" s="9" t="s">
        <v>363</v>
      </c>
      <c r="B167" s="38">
        <v>166</v>
      </c>
      <c r="C167" s="9" t="s">
        <v>16</v>
      </c>
      <c r="D167" s="3" t="s">
        <v>3292</v>
      </c>
      <c r="E167" s="30" t="s">
        <v>3293</v>
      </c>
      <c r="F167" s="20" t="s">
        <v>3254</v>
      </c>
      <c r="G167" s="20">
        <v>5</v>
      </c>
      <c r="H167" s="23">
        <v>0</v>
      </c>
      <c r="I167" s="23">
        <v>0</v>
      </c>
      <c r="J167" s="23">
        <v>5</v>
      </c>
      <c r="K167" s="23">
        <v>1</v>
      </c>
      <c r="L167" s="23">
        <v>0</v>
      </c>
      <c r="M167" s="38">
        <f t="shared" si="4"/>
        <v>6</v>
      </c>
      <c r="N167" s="3"/>
      <c r="O167" s="38">
        <f t="shared" si="5"/>
        <v>6</v>
      </c>
      <c r="P167" s="3"/>
      <c r="Q167" s="5"/>
      <c r="R167" s="3" t="s">
        <v>3255</v>
      </c>
    </row>
    <row r="168" spans="1:18" ht="78.75">
      <c r="A168" s="9" t="s">
        <v>363</v>
      </c>
      <c r="B168" s="38">
        <v>167</v>
      </c>
      <c r="C168" s="9" t="s">
        <v>16</v>
      </c>
      <c r="D168" s="3" t="s">
        <v>3640</v>
      </c>
      <c r="E168" s="5" t="s">
        <v>3595</v>
      </c>
      <c r="F168" s="20" t="s">
        <v>4090</v>
      </c>
      <c r="G168" s="20">
        <v>5</v>
      </c>
      <c r="H168" s="23">
        <v>3</v>
      </c>
      <c r="I168" s="23">
        <v>0</v>
      </c>
      <c r="J168" s="23">
        <v>3</v>
      </c>
      <c r="K168" s="23">
        <v>0</v>
      </c>
      <c r="L168" s="23">
        <v>0</v>
      </c>
      <c r="M168" s="38">
        <f t="shared" si="4"/>
        <v>6</v>
      </c>
      <c r="N168" s="5"/>
      <c r="O168" s="38">
        <f t="shared" si="5"/>
        <v>6</v>
      </c>
      <c r="P168" s="3"/>
      <c r="Q168" s="5"/>
      <c r="R168" s="3" t="s">
        <v>3589</v>
      </c>
    </row>
    <row r="169" spans="1:18" ht="78.75">
      <c r="A169" s="9" t="s">
        <v>363</v>
      </c>
      <c r="B169" s="38">
        <v>168</v>
      </c>
      <c r="C169" s="9" t="s">
        <v>16</v>
      </c>
      <c r="D169" s="3" t="s">
        <v>4268</v>
      </c>
      <c r="E169" s="39" t="s">
        <v>4269</v>
      </c>
      <c r="F169" s="3" t="s">
        <v>4283</v>
      </c>
      <c r="G169" s="10">
        <v>5</v>
      </c>
      <c r="H169" s="31">
        <v>6</v>
      </c>
      <c r="I169" s="31">
        <v>0</v>
      </c>
      <c r="J169" s="31">
        <v>0</v>
      </c>
      <c r="K169" s="31">
        <v>0</v>
      </c>
      <c r="L169" s="31">
        <v>0</v>
      </c>
      <c r="M169" s="38">
        <f t="shared" si="4"/>
        <v>6</v>
      </c>
      <c r="N169" s="9"/>
      <c r="O169" s="38">
        <f t="shared" si="5"/>
        <v>6</v>
      </c>
      <c r="P169" s="3"/>
      <c r="Q169" s="9"/>
      <c r="R169" s="3" t="s">
        <v>4267</v>
      </c>
    </row>
    <row r="170" spans="1:18" ht="78.75">
      <c r="A170" s="9" t="s">
        <v>363</v>
      </c>
      <c r="B170" s="38">
        <v>169</v>
      </c>
      <c r="C170" s="9" t="s">
        <v>16</v>
      </c>
      <c r="D170" s="42" t="s">
        <v>1071</v>
      </c>
      <c r="E170" s="65" t="s">
        <v>1072</v>
      </c>
      <c r="F170" s="20" t="s">
        <v>4089</v>
      </c>
      <c r="G170" s="20" t="s">
        <v>1262</v>
      </c>
      <c r="H170" s="23">
        <v>4</v>
      </c>
      <c r="I170" s="23">
        <v>1</v>
      </c>
      <c r="J170" s="23">
        <v>0</v>
      </c>
      <c r="K170" s="23">
        <v>0</v>
      </c>
      <c r="L170" s="19">
        <v>0</v>
      </c>
      <c r="M170" s="38">
        <f t="shared" si="4"/>
        <v>5</v>
      </c>
      <c r="N170" s="5"/>
      <c r="O170" s="38">
        <f t="shared" si="5"/>
        <v>5</v>
      </c>
      <c r="P170" s="5"/>
      <c r="Q170" s="5"/>
      <c r="R170" s="5" t="s">
        <v>1048</v>
      </c>
    </row>
    <row r="171" spans="1:18" ht="78.75">
      <c r="A171" s="9" t="s">
        <v>363</v>
      </c>
      <c r="B171" s="38">
        <v>170</v>
      </c>
      <c r="C171" s="9" t="s">
        <v>16</v>
      </c>
      <c r="D171" s="42" t="s">
        <v>1081</v>
      </c>
      <c r="E171" s="65" t="s">
        <v>1082</v>
      </c>
      <c r="F171" s="20" t="s">
        <v>4089</v>
      </c>
      <c r="G171" s="20" t="s">
        <v>1262</v>
      </c>
      <c r="H171" s="23">
        <v>2</v>
      </c>
      <c r="I171" s="23">
        <v>2</v>
      </c>
      <c r="J171" s="23">
        <v>1</v>
      </c>
      <c r="K171" s="23">
        <v>0</v>
      </c>
      <c r="L171" s="19">
        <v>0</v>
      </c>
      <c r="M171" s="38">
        <f t="shared" si="4"/>
        <v>5</v>
      </c>
      <c r="N171" s="5"/>
      <c r="O171" s="38">
        <f t="shared" si="5"/>
        <v>5</v>
      </c>
      <c r="P171" s="5"/>
      <c r="Q171" s="5"/>
      <c r="R171" s="5" t="s">
        <v>1048</v>
      </c>
    </row>
    <row r="172" spans="1:18" ht="78.75">
      <c r="A172" s="9" t="s">
        <v>363</v>
      </c>
      <c r="B172" s="38">
        <v>171</v>
      </c>
      <c r="C172" s="9" t="s">
        <v>16</v>
      </c>
      <c r="D172" s="42" t="s">
        <v>1386</v>
      </c>
      <c r="E172" s="25" t="s">
        <v>1387</v>
      </c>
      <c r="F172" s="20" t="s">
        <v>1349</v>
      </c>
      <c r="G172" s="20" t="s">
        <v>1262</v>
      </c>
      <c r="H172" s="23">
        <v>5</v>
      </c>
      <c r="I172" s="23">
        <v>0</v>
      </c>
      <c r="J172" s="23">
        <v>0</v>
      </c>
      <c r="K172" s="23">
        <v>0</v>
      </c>
      <c r="L172" s="23">
        <v>0</v>
      </c>
      <c r="M172" s="38">
        <f t="shared" si="4"/>
        <v>5</v>
      </c>
      <c r="N172" s="5"/>
      <c r="O172" s="38">
        <f t="shared" si="5"/>
        <v>5</v>
      </c>
      <c r="P172" s="5"/>
      <c r="Q172" s="5"/>
      <c r="R172" s="3" t="s">
        <v>1350</v>
      </c>
    </row>
    <row r="173" spans="1:18" ht="78.75">
      <c r="A173" s="9" t="s">
        <v>363</v>
      </c>
      <c r="B173" s="38">
        <v>172</v>
      </c>
      <c r="C173" s="9" t="s">
        <v>16</v>
      </c>
      <c r="D173" s="42" t="s">
        <v>1388</v>
      </c>
      <c r="E173" s="25" t="s">
        <v>1389</v>
      </c>
      <c r="F173" s="20" t="s">
        <v>1349</v>
      </c>
      <c r="G173" s="20" t="s">
        <v>3815</v>
      </c>
      <c r="H173" s="23">
        <v>5</v>
      </c>
      <c r="I173" s="23">
        <v>0</v>
      </c>
      <c r="J173" s="23">
        <v>0</v>
      </c>
      <c r="K173" s="23">
        <v>0</v>
      </c>
      <c r="L173" s="23">
        <v>0</v>
      </c>
      <c r="M173" s="38">
        <f t="shared" si="4"/>
        <v>5</v>
      </c>
      <c r="N173" s="5"/>
      <c r="O173" s="38">
        <f t="shared" si="5"/>
        <v>5</v>
      </c>
      <c r="P173" s="5"/>
      <c r="Q173" s="5"/>
      <c r="R173" s="3" t="s">
        <v>1350</v>
      </c>
    </row>
    <row r="174" spans="1:18" ht="78.75">
      <c r="A174" s="9" t="s">
        <v>363</v>
      </c>
      <c r="B174" s="38">
        <v>173</v>
      </c>
      <c r="C174" s="9" t="s">
        <v>16</v>
      </c>
      <c r="D174" s="42" t="s">
        <v>2458</v>
      </c>
      <c r="E174" s="20" t="s">
        <v>2459</v>
      </c>
      <c r="F174" s="20" t="s">
        <v>2460</v>
      </c>
      <c r="G174" s="20">
        <v>5</v>
      </c>
      <c r="H174" s="23">
        <v>3</v>
      </c>
      <c r="I174" s="23">
        <v>0</v>
      </c>
      <c r="J174" s="23">
        <v>1</v>
      </c>
      <c r="K174" s="23">
        <v>1</v>
      </c>
      <c r="L174" s="23">
        <v>0</v>
      </c>
      <c r="M174" s="38">
        <f t="shared" si="4"/>
        <v>5</v>
      </c>
      <c r="N174" s="3"/>
      <c r="O174" s="38">
        <f t="shared" si="5"/>
        <v>5</v>
      </c>
      <c r="P174" s="3"/>
      <c r="Q174" s="3"/>
      <c r="R174" s="20" t="s">
        <v>2461</v>
      </c>
    </row>
    <row r="175" spans="1:18" ht="78.75">
      <c r="A175" s="9" t="s">
        <v>363</v>
      </c>
      <c r="B175" s="38">
        <v>174</v>
      </c>
      <c r="C175" s="9" t="s">
        <v>16</v>
      </c>
      <c r="D175" s="42" t="s">
        <v>2464</v>
      </c>
      <c r="E175" s="5" t="s">
        <v>2465</v>
      </c>
      <c r="F175" s="20" t="s">
        <v>2460</v>
      </c>
      <c r="G175" s="20">
        <v>5</v>
      </c>
      <c r="H175" s="23">
        <v>3</v>
      </c>
      <c r="I175" s="23">
        <v>0</v>
      </c>
      <c r="J175" s="23">
        <v>1</v>
      </c>
      <c r="K175" s="23">
        <v>1</v>
      </c>
      <c r="L175" s="23">
        <v>0</v>
      </c>
      <c r="M175" s="38">
        <f t="shared" si="4"/>
        <v>5</v>
      </c>
      <c r="N175" s="5"/>
      <c r="O175" s="38">
        <f t="shared" si="5"/>
        <v>5</v>
      </c>
      <c r="P175" s="5"/>
      <c r="Q175" s="5"/>
      <c r="R175" s="5" t="s">
        <v>2461</v>
      </c>
    </row>
    <row r="176" spans="1:18" ht="78.75">
      <c r="A176" s="9" t="s">
        <v>363</v>
      </c>
      <c r="B176" s="38">
        <v>175</v>
      </c>
      <c r="C176" s="9" t="s">
        <v>16</v>
      </c>
      <c r="D176" s="41" t="s">
        <v>3018</v>
      </c>
      <c r="E176" s="30" t="s">
        <v>3019</v>
      </c>
      <c r="F176" s="20" t="s">
        <v>3004</v>
      </c>
      <c r="G176" s="20">
        <v>5</v>
      </c>
      <c r="H176" s="23">
        <v>5</v>
      </c>
      <c r="I176" s="23">
        <v>0</v>
      </c>
      <c r="J176" s="23">
        <v>0</v>
      </c>
      <c r="K176" s="23">
        <v>0</v>
      </c>
      <c r="L176" s="23">
        <v>0</v>
      </c>
      <c r="M176" s="38">
        <f t="shared" si="4"/>
        <v>5</v>
      </c>
      <c r="N176" s="20"/>
      <c r="O176" s="38">
        <f t="shared" si="5"/>
        <v>5</v>
      </c>
      <c r="P176" s="5"/>
      <c r="Q176" s="5"/>
      <c r="R176" s="20" t="s">
        <v>3005</v>
      </c>
    </row>
    <row r="177" spans="1:18" ht="78.75">
      <c r="A177" s="9" t="s">
        <v>363</v>
      </c>
      <c r="B177" s="38">
        <v>176</v>
      </c>
      <c r="C177" s="9" t="s">
        <v>16</v>
      </c>
      <c r="D177" s="41" t="s">
        <v>3020</v>
      </c>
      <c r="E177" s="30" t="s">
        <v>3021</v>
      </c>
      <c r="F177" s="20" t="s">
        <v>3004</v>
      </c>
      <c r="G177" s="20">
        <v>5</v>
      </c>
      <c r="H177" s="23">
        <v>0</v>
      </c>
      <c r="I177" s="23">
        <v>5</v>
      </c>
      <c r="J177" s="23">
        <v>0</v>
      </c>
      <c r="K177" s="23">
        <v>0</v>
      </c>
      <c r="L177" s="23">
        <v>0</v>
      </c>
      <c r="M177" s="38">
        <f t="shared" si="4"/>
        <v>5</v>
      </c>
      <c r="N177" s="20"/>
      <c r="O177" s="38">
        <f t="shared" si="5"/>
        <v>5</v>
      </c>
      <c r="P177" s="5"/>
      <c r="Q177" s="5"/>
      <c r="R177" s="20" t="s">
        <v>3005</v>
      </c>
    </row>
    <row r="178" spans="1:18" ht="78.75">
      <c r="A178" s="9" t="s">
        <v>363</v>
      </c>
      <c r="B178" s="38">
        <v>177</v>
      </c>
      <c r="C178" s="9" t="s">
        <v>16</v>
      </c>
      <c r="D178" s="42" t="s">
        <v>1057</v>
      </c>
      <c r="E178" s="65" t="s">
        <v>1058</v>
      </c>
      <c r="F178" s="20" t="s">
        <v>4089</v>
      </c>
      <c r="G178" s="20" t="s">
        <v>1262</v>
      </c>
      <c r="H178" s="23">
        <v>2</v>
      </c>
      <c r="I178" s="23">
        <v>2</v>
      </c>
      <c r="J178" s="23">
        <v>0</v>
      </c>
      <c r="K178" s="23">
        <v>0</v>
      </c>
      <c r="L178" s="19">
        <v>0</v>
      </c>
      <c r="M178" s="38">
        <f t="shared" si="4"/>
        <v>4</v>
      </c>
      <c r="N178" s="5"/>
      <c r="O178" s="38">
        <f t="shared" si="5"/>
        <v>4</v>
      </c>
      <c r="P178" s="5"/>
      <c r="Q178" s="5"/>
      <c r="R178" s="5" t="s">
        <v>1048</v>
      </c>
    </row>
    <row r="179" spans="1:18" ht="78.75">
      <c r="A179" s="9" t="s">
        <v>363</v>
      </c>
      <c r="B179" s="38">
        <v>178</v>
      </c>
      <c r="C179" s="9" t="s">
        <v>16</v>
      </c>
      <c r="D179" s="41" t="s">
        <v>3010</v>
      </c>
      <c r="E179" s="30" t="s">
        <v>3011</v>
      </c>
      <c r="F179" s="20" t="s">
        <v>3004</v>
      </c>
      <c r="G179" s="20">
        <v>5</v>
      </c>
      <c r="H179" s="23">
        <v>4</v>
      </c>
      <c r="I179" s="23">
        <v>0</v>
      </c>
      <c r="J179" s="23">
        <v>0</v>
      </c>
      <c r="K179" s="23">
        <v>0</v>
      </c>
      <c r="L179" s="23">
        <v>0</v>
      </c>
      <c r="M179" s="38">
        <f t="shared" si="4"/>
        <v>4</v>
      </c>
      <c r="N179" s="20"/>
      <c r="O179" s="38">
        <f t="shared" si="5"/>
        <v>4</v>
      </c>
      <c r="P179" s="5"/>
      <c r="Q179" s="5"/>
      <c r="R179" s="20" t="s">
        <v>3005</v>
      </c>
    </row>
    <row r="180" spans="1:18" ht="78.75">
      <c r="A180" s="9" t="s">
        <v>363</v>
      </c>
      <c r="B180" s="38">
        <v>179</v>
      </c>
      <c r="C180" s="9" t="s">
        <v>16</v>
      </c>
      <c r="D180" s="41" t="s">
        <v>947</v>
      </c>
      <c r="E180" s="25" t="s">
        <v>948</v>
      </c>
      <c r="F180" s="20" t="s">
        <v>949</v>
      </c>
      <c r="G180" s="20" t="s">
        <v>1262</v>
      </c>
      <c r="H180" s="23">
        <v>1</v>
      </c>
      <c r="I180" s="23">
        <v>1</v>
      </c>
      <c r="J180" s="23">
        <v>1</v>
      </c>
      <c r="K180" s="23">
        <v>0</v>
      </c>
      <c r="L180" s="23">
        <v>0</v>
      </c>
      <c r="M180" s="38">
        <f t="shared" si="4"/>
        <v>3</v>
      </c>
      <c r="N180" s="33"/>
      <c r="O180" s="38">
        <f t="shared" si="5"/>
        <v>3</v>
      </c>
      <c r="P180" s="33"/>
      <c r="Q180" s="33"/>
      <c r="R180" s="25" t="s">
        <v>951</v>
      </c>
    </row>
    <row r="181" spans="1:18" ht="78.75">
      <c r="A181" s="9" t="s">
        <v>363</v>
      </c>
      <c r="B181" s="38">
        <v>180</v>
      </c>
      <c r="C181" s="9" t="s">
        <v>16</v>
      </c>
      <c r="D181" s="42" t="s">
        <v>1063</v>
      </c>
      <c r="E181" s="65" t="s">
        <v>1064</v>
      </c>
      <c r="F181" s="20" t="s">
        <v>4089</v>
      </c>
      <c r="G181" s="20" t="s">
        <v>1262</v>
      </c>
      <c r="H181" s="23">
        <v>1</v>
      </c>
      <c r="I181" s="23">
        <v>2</v>
      </c>
      <c r="J181" s="23">
        <v>0</v>
      </c>
      <c r="K181" s="23">
        <v>0</v>
      </c>
      <c r="L181" s="19">
        <v>0</v>
      </c>
      <c r="M181" s="38">
        <f t="shared" si="4"/>
        <v>3</v>
      </c>
      <c r="N181" s="5"/>
      <c r="O181" s="38">
        <f t="shared" si="5"/>
        <v>3</v>
      </c>
      <c r="P181" s="5"/>
      <c r="Q181" s="5"/>
      <c r="R181" s="5" t="s">
        <v>1048</v>
      </c>
    </row>
    <row r="182" spans="1:20" ht="78.75">
      <c r="A182" s="9" t="s">
        <v>363</v>
      </c>
      <c r="B182" s="38">
        <v>181</v>
      </c>
      <c r="C182" s="9" t="s">
        <v>16</v>
      </c>
      <c r="D182" s="42" t="s">
        <v>1079</v>
      </c>
      <c r="E182" s="65" t="s">
        <v>1080</v>
      </c>
      <c r="F182" s="20" t="s">
        <v>4089</v>
      </c>
      <c r="G182" s="20" t="s">
        <v>1262</v>
      </c>
      <c r="H182" s="23">
        <v>1</v>
      </c>
      <c r="I182" s="23">
        <v>1</v>
      </c>
      <c r="J182" s="23">
        <v>1</v>
      </c>
      <c r="K182" s="23">
        <v>0</v>
      </c>
      <c r="L182" s="19">
        <v>0</v>
      </c>
      <c r="M182" s="38">
        <f t="shared" si="4"/>
        <v>3</v>
      </c>
      <c r="N182" s="5"/>
      <c r="O182" s="38">
        <f t="shared" si="5"/>
        <v>3</v>
      </c>
      <c r="P182" s="5"/>
      <c r="Q182" s="5"/>
      <c r="R182" s="5" t="s">
        <v>1048</v>
      </c>
      <c r="S182" s="63"/>
      <c r="T182" s="3"/>
    </row>
    <row r="183" spans="1:18" ht="94.5">
      <c r="A183" s="9" t="s">
        <v>363</v>
      </c>
      <c r="B183" s="38">
        <v>182</v>
      </c>
      <c r="C183" s="9" t="s">
        <v>16</v>
      </c>
      <c r="D183" s="13" t="s">
        <v>2892</v>
      </c>
      <c r="E183" s="25" t="s">
        <v>2893</v>
      </c>
      <c r="F183" s="20" t="s">
        <v>2888</v>
      </c>
      <c r="G183" s="55">
        <v>5</v>
      </c>
      <c r="H183" s="38">
        <v>3</v>
      </c>
      <c r="I183" s="60">
        <v>0</v>
      </c>
      <c r="J183" s="60">
        <v>0</v>
      </c>
      <c r="K183" s="60">
        <v>0</v>
      </c>
      <c r="L183" s="60">
        <v>0</v>
      </c>
      <c r="M183" s="38">
        <f t="shared" si="4"/>
        <v>3</v>
      </c>
      <c r="N183" s="25"/>
      <c r="O183" s="38">
        <f t="shared" si="5"/>
        <v>3</v>
      </c>
      <c r="P183" s="26"/>
      <c r="Q183" s="26"/>
      <c r="R183" s="25" t="s">
        <v>2889</v>
      </c>
    </row>
    <row r="184" spans="1:18" ht="78.75">
      <c r="A184" s="9" t="s">
        <v>363</v>
      </c>
      <c r="B184" s="38">
        <v>183</v>
      </c>
      <c r="C184" s="9" t="s">
        <v>16</v>
      </c>
      <c r="D184" s="41" t="s">
        <v>3024</v>
      </c>
      <c r="E184" s="30" t="s">
        <v>3025</v>
      </c>
      <c r="F184" s="20" t="s">
        <v>3004</v>
      </c>
      <c r="G184" s="20">
        <v>5</v>
      </c>
      <c r="H184" s="23">
        <v>0</v>
      </c>
      <c r="I184" s="23">
        <v>3</v>
      </c>
      <c r="J184" s="23">
        <v>0</v>
      </c>
      <c r="K184" s="23">
        <v>0</v>
      </c>
      <c r="L184" s="23">
        <v>0</v>
      </c>
      <c r="M184" s="38">
        <f t="shared" si="4"/>
        <v>3</v>
      </c>
      <c r="N184" s="20"/>
      <c r="O184" s="38">
        <f t="shared" si="5"/>
        <v>3</v>
      </c>
      <c r="P184" s="5"/>
      <c r="Q184" s="5"/>
      <c r="R184" s="20" t="s">
        <v>3005</v>
      </c>
    </row>
    <row r="185" spans="1:18" ht="78.75">
      <c r="A185" s="9" t="s">
        <v>363</v>
      </c>
      <c r="B185" s="38">
        <v>184</v>
      </c>
      <c r="C185" s="9" t="s">
        <v>16</v>
      </c>
      <c r="D185" s="41" t="s">
        <v>3034</v>
      </c>
      <c r="E185" s="30" t="s">
        <v>3035</v>
      </c>
      <c r="F185" s="20" t="s">
        <v>3004</v>
      </c>
      <c r="G185" s="20">
        <v>5</v>
      </c>
      <c r="H185" s="23">
        <v>3</v>
      </c>
      <c r="I185" s="23">
        <v>0</v>
      </c>
      <c r="J185" s="23">
        <v>0</v>
      </c>
      <c r="K185" s="23">
        <v>0</v>
      </c>
      <c r="L185" s="23">
        <v>0</v>
      </c>
      <c r="M185" s="38">
        <f t="shared" si="4"/>
        <v>3</v>
      </c>
      <c r="N185" s="20"/>
      <c r="O185" s="38">
        <f t="shared" si="5"/>
        <v>3</v>
      </c>
      <c r="P185" s="5"/>
      <c r="Q185" s="5"/>
      <c r="R185" s="20" t="s">
        <v>3005</v>
      </c>
    </row>
    <row r="186" spans="1:18" ht="47.25">
      <c r="A186" s="9" t="s">
        <v>363</v>
      </c>
      <c r="B186" s="38">
        <v>185</v>
      </c>
      <c r="C186" s="9" t="s">
        <v>16</v>
      </c>
      <c r="D186" s="47">
        <v>50012</v>
      </c>
      <c r="E186" s="45" t="s">
        <v>3805</v>
      </c>
      <c r="F186" s="20" t="s">
        <v>3795</v>
      </c>
      <c r="G186" s="20" t="s">
        <v>1262</v>
      </c>
      <c r="H186" s="23">
        <v>3</v>
      </c>
      <c r="I186" s="23">
        <v>0</v>
      </c>
      <c r="J186" s="23">
        <v>0</v>
      </c>
      <c r="K186" s="23">
        <v>0</v>
      </c>
      <c r="L186" s="23">
        <v>0</v>
      </c>
      <c r="M186" s="38">
        <f t="shared" si="4"/>
        <v>3</v>
      </c>
      <c r="N186" s="5"/>
      <c r="O186" s="38">
        <f t="shared" si="5"/>
        <v>3</v>
      </c>
      <c r="P186" s="5"/>
      <c r="Q186" s="5"/>
      <c r="R186" s="3" t="s">
        <v>3609</v>
      </c>
    </row>
    <row r="187" spans="1:18" ht="78.75">
      <c r="A187" s="9" t="s">
        <v>363</v>
      </c>
      <c r="B187" s="38">
        <v>186</v>
      </c>
      <c r="C187" s="9" t="s">
        <v>16</v>
      </c>
      <c r="D187" s="14" t="s">
        <v>369</v>
      </c>
      <c r="E187" s="25" t="s">
        <v>324</v>
      </c>
      <c r="F187" s="39" t="s">
        <v>17</v>
      </c>
      <c r="G187" s="52" t="s">
        <v>302</v>
      </c>
      <c r="H187" s="38">
        <v>0</v>
      </c>
      <c r="I187" s="38">
        <v>0</v>
      </c>
      <c r="J187" s="38">
        <v>1</v>
      </c>
      <c r="K187" s="38">
        <v>1</v>
      </c>
      <c r="L187" s="38">
        <v>0</v>
      </c>
      <c r="M187" s="38">
        <f t="shared" si="4"/>
        <v>2</v>
      </c>
      <c r="N187" s="34"/>
      <c r="O187" s="38">
        <f t="shared" si="5"/>
        <v>2</v>
      </c>
      <c r="P187" s="34"/>
      <c r="Q187" s="34"/>
      <c r="R187" s="62" t="s">
        <v>691</v>
      </c>
    </row>
    <row r="188" spans="1:18" ht="78.75">
      <c r="A188" s="9" t="s">
        <v>363</v>
      </c>
      <c r="B188" s="38">
        <v>187</v>
      </c>
      <c r="C188" s="9" t="s">
        <v>16</v>
      </c>
      <c r="D188" s="14" t="s">
        <v>379</v>
      </c>
      <c r="E188" s="25" t="s">
        <v>327</v>
      </c>
      <c r="F188" s="39" t="s">
        <v>17</v>
      </c>
      <c r="G188" s="52" t="s">
        <v>302</v>
      </c>
      <c r="H188" s="38">
        <v>0</v>
      </c>
      <c r="I188" s="38">
        <v>0</v>
      </c>
      <c r="J188" s="38">
        <v>1</v>
      </c>
      <c r="K188" s="38">
        <v>1</v>
      </c>
      <c r="L188" s="38">
        <v>0</v>
      </c>
      <c r="M188" s="38">
        <f t="shared" si="4"/>
        <v>2</v>
      </c>
      <c r="N188" s="34"/>
      <c r="O188" s="38">
        <f t="shared" si="5"/>
        <v>2</v>
      </c>
      <c r="P188" s="34"/>
      <c r="Q188" s="34"/>
      <c r="R188" s="62" t="s">
        <v>691</v>
      </c>
    </row>
    <row r="189" spans="1:18" ht="78.75">
      <c r="A189" s="9" t="s">
        <v>363</v>
      </c>
      <c r="B189" s="38">
        <v>188</v>
      </c>
      <c r="C189" s="9" t="s">
        <v>16</v>
      </c>
      <c r="D189" s="14" t="s">
        <v>402</v>
      </c>
      <c r="E189" s="25" t="s">
        <v>354</v>
      </c>
      <c r="F189" s="39" t="s">
        <v>17</v>
      </c>
      <c r="G189" s="52" t="s">
        <v>361</v>
      </c>
      <c r="H189" s="38">
        <v>0</v>
      </c>
      <c r="I189" s="38">
        <v>0</v>
      </c>
      <c r="J189" s="38">
        <v>1</v>
      </c>
      <c r="K189" s="38">
        <v>1</v>
      </c>
      <c r="L189" s="38">
        <v>0</v>
      </c>
      <c r="M189" s="38">
        <f t="shared" si="4"/>
        <v>2</v>
      </c>
      <c r="N189" s="34"/>
      <c r="O189" s="38">
        <f t="shared" si="5"/>
        <v>2</v>
      </c>
      <c r="P189" s="34"/>
      <c r="Q189" s="34"/>
      <c r="R189" s="62" t="s">
        <v>692</v>
      </c>
    </row>
    <row r="190" spans="1:18" ht="78.75">
      <c r="A190" s="9" t="s">
        <v>363</v>
      </c>
      <c r="B190" s="38">
        <v>189</v>
      </c>
      <c r="C190" s="9" t="s">
        <v>16</v>
      </c>
      <c r="D190" s="14" t="s">
        <v>416</v>
      </c>
      <c r="E190" s="25" t="s">
        <v>337</v>
      </c>
      <c r="F190" s="39" t="s">
        <v>17</v>
      </c>
      <c r="G190" s="52" t="s">
        <v>302</v>
      </c>
      <c r="H190" s="38">
        <v>0</v>
      </c>
      <c r="I190" s="38">
        <v>0</v>
      </c>
      <c r="J190" s="38">
        <v>1</v>
      </c>
      <c r="K190" s="38">
        <v>1</v>
      </c>
      <c r="L190" s="38">
        <v>0</v>
      </c>
      <c r="M190" s="38">
        <f t="shared" si="4"/>
        <v>2</v>
      </c>
      <c r="N190" s="34"/>
      <c r="O190" s="38">
        <f t="shared" si="5"/>
        <v>2</v>
      </c>
      <c r="P190" s="34"/>
      <c r="Q190" s="34"/>
      <c r="R190" s="62" t="s">
        <v>691</v>
      </c>
    </row>
    <row r="191" spans="1:18" ht="94.5">
      <c r="A191" s="9" t="s">
        <v>363</v>
      </c>
      <c r="B191" s="38">
        <v>190</v>
      </c>
      <c r="C191" s="9" t="s">
        <v>16</v>
      </c>
      <c r="D191" s="14" t="s">
        <v>785</v>
      </c>
      <c r="E191" s="5" t="s">
        <v>779</v>
      </c>
      <c r="F191" s="20" t="s">
        <v>4086</v>
      </c>
      <c r="G191" s="20">
        <v>5</v>
      </c>
      <c r="H191" s="23">
        <v>1</v>
      </c>
      <c r="I191" s="23">
        <v>0</v>
      </c>
      <c r="J191" s="23">
        <v>1</v>
      </c>
      <c r="K191" s="23">
        <v>0</v>
      </c>
      <c r="L191" s="23">
        <v>0</v>
      </c>
      <c r="M191" s="38">
        <f t="shared" si="4"/>
        <v>2</v>
      </c>
      <c r="N191" s="5"/>
      <c r="O191" s="38">
        <f t="shared" si="5"/>
        <v>2</v>
      </c>
      <c r="P191" s="5"/>
      <c r="Q191" s="5"/>
      <c r="R191" s="3" t="s">
        <v>776</v>
      </c>
    </row>
    <row r="192" spans="1:18" ht="78.75">
      <c r="A192" s="9" t="s">
        <v>363</v>
      </c>
      <c r="B192" s="38">
        <v>191</v>
      </c>
      <c r="C192" s="9" t="s">
        <v>16</v>
      </c>
      <c r="D192" s="42" t="s">
        <v>965</v>
      </c>
      <c r="E192" s="3" t="s">
        <v>966</v>
      </c>
      <c r="F192" s="20" t="s">
        <v>949</v>
      </c>
      <c r="G192" s="20">
        <v>5</v>
      </c>
      <c r="H192" s="23">
        <v>2</v>
      </c>
      <c r="I192" s="23">
        <v>0</v>
      </c>
      <c r="J192" s="23">
        <v>0</v>
      </c>
      <c r="K192" s="23">
        <v>0</v>
      </c>
      <c r="L192" s="23">
        <v>0</v>
      </c>
      <c r="M192" s="38">
        <f t="shared" si="4"/>
        <v>2</v>
      </c>
      <c r="N192" s="3"/>
      <c r="O192" s="38">
        <f t="shared" si="5"/>
        <v>2</v>
      </c>
      <c r="P192" s="3"/>
      <c r="Q192" s="3"/>
      <c r="R192" s="3" t="s">
        <v>968</v>
      </c>
    </row>
    <row r="193" spans="1:18" ht="78.75">
      <c r="A193" s="9" t="s">
        <v>363</v>
      </c>
      <c r="B193" s="38">
        <v>192</v>
      </c>
      <c r="C193" s="9" t="s">
        <v>16</v>
      </c>
      <c r="D193" s="42" t="s">
        <v>1051</v>
      </c>
      <c r="E193" s="65" t="s">
        <v>1052</v>
      </c>
      <c r="F193" s="20" t="s">
        <v>4089</v>
      </c>
      <c r="G193" s="20" t="s">
        <v>1262</v>
      </c>
      <c r="H193" s="23">
        <v>1</v>
      </c>
      <c r="I193" s="23">
        <v>1</v>
      </c>
      <c r="J193" s="23">
        <v>0</v>
      </c>
      <c r="K193" s="23">
        <v>0</v>
      </c>
      <c r="L193" s="19">
        <v>0</v>
      </c>
      <c r="M193" s="38">
        <f t="shared" si="4"/>
        <v>2</v>
      </c>
      <c r="N193" s="5"/>
      <c r="O193" s="38">
        <f t="shared" si="5"/>
        <v>2</v>
      </c>
      <c r="P193" s="5"/>
      <c r="Q193" s="5"/>
      <c r="R193" s="5" t="s">
        <v>1048</v>
      </c>
    </row>
    <row r="194" spans="1:18" ht="78.75">
      <c r="A194" s="9" t="s">
        <v>363</v>
      </c>
      <c r="B194" s="38">
        <v>193</v>
      </c>
      <c r="C194" s="9" t="s">
        <v>16</v>
      </c>
      <c r="D194" s="41" t="s">
        <v>3016</v>
      </c>
      <c r="E194" s="30" t="s">
        <v>3017</v>
      </c>
      <c r="F194" s="20" t="s">
        <v>3004</v>
      </c>
      <c r="G194" s="20">
        <v>5</v>
      </c>
      <c r="H194" s="23">
        <v>0</v>
      </c>
      <c r="I194" s="23">
        <v>1</v>
      </c>
      <c r="J194" s="23">
        <v>1</v>
      </c>
      <c r="K194" s="23">
        <v>0</v>
      </c>
      <c r="L194" s="23">
        <v>0</v>
      </c>
      <c r="M194" s="38">
        <f aca="true" t="shared" si="6" ref="M194:M257">+H194+I194+J194+K194+L194</f>
        <v>2</v>
      </c>
      <c r="N194" s="20"/>
      <c r="O194" s="38">
        <f aca="true" t="shared" si="7" ref="O194:O257">M194+N194</f>
        <v>2</v>
      </c>
      <c r="P194" s="5"/>
      <c r="Q194" s="5"/>
      <c r="R194" s="20" t="s">
        <v>3005</v>
      </c>
    </row>
    <row r="195" spans="1:18" ht="78.75">
      <c r="A195" s="9" t="s">
        <v>363</v>
      </c>
      <c r="B195" s="38">
        <v>194</v>
      </c>
      <c r="C195" s="9" t="s">
        <v>16</v>
      </c>
      <c r="D195" s="41" t="s">
        <v>3056</v>
      </c>
      <c r="E195" s="25" t="s">
        <v>3057</v>
      </c>
      <c r="F195" s="20" t="s">
        <v>3004</v>
      </c>
      <c r="G195" s="20" t="s">
        <v>302</v>
      </c>
      <c r="H195" s="23">
        <v>0</v>
      </c>
      <c r="I195" s="23">
        <v>0</v>
      </c>
      <c r="J195" s="23">
        <v>2</v>
      </c>
      <c r="K195" s="23">
        <v>0</v>
      </c>
      <c r="L195" s="23">
        <v>0</v>
      </c>
      <c r="M195" s="38">
        <f t="shared" si="6"/>
        <v>2</v>
      </c>
      <c r="N195" s="5"/>
      <c r="O195" s="38">
        <f t="shared" si="7"/>
        <v>2</v>
      </c>
      <c r="P195" s="5"/>
      <c r="Q195" s="5"/>
      <c r="R195" s="20" t="s">
        <v>3005</v>
      </c>
    </row>
    <row r="196" spans="1:18" ht="78.75">
      <c r="A196" s="9" t="s">
        <v>363</v>
      </c>
      <c r="B196" s="38">
        <v>195</v>
      </c>
      <c r="C196" s="9" t="s">
        <v>16</v>
      </c>
      <c r="D196" s="41" t="s">
        <v>3058</v>
      </c>
      <c r="E196" s="25" t="s">
        <v>3059</v>
      </c>
      <c r="F196" s="20" t="s">
        <v>3004</v>
      </c>
      <c r="G196" s="20" t="s">
        <v>302</v>
      </c>
      <c r="H196" s="23">
        <v>0</v>
      </c>
      <c r="I196" s="23">
        <v>1</v>
      </c>
      <c r="J196" s="23">
        <v>1</v>
      </c>
      <c r="K196" s="23">
        <v>0</v>
      </c>
      <c r="L196" s="23">
        <v>0</v>
      </c>
      <c r="M196" s="38">
        <f t="shared" si="6"/>
        <v>2</v>
      </c>
      <c r="N196" s="5"/>
      <c r="O196" s="38">
        <f t="shared" si="7"/>
        <v>2</v>
      </c>
      <c r="P196" s="5"/>
      <c r="Q196" s="5"/>
      <c r="R196" s="20" t="s">
        <v>3005</v>
      </c>
    </row>
    <row r="197" spans="1:18" ht="78.75">
      <c r="A197" s="9" t="s">
        <v>363</v>
      </c>
      <c r="B197" s="38">
        <v>196</v>
      </c>
      <c r="C197" s="9" t="s">
        <v>16</v>
      </c>
      <c r="D197" s="3" t="s">
        <v>3294</v>
      </c>
      <c r="E197" s="30" t="s">
        <v>3295</v>
      </c>
      <c r="F197" s="20" t="s">
        <v>3254</v>
      </c>
      <c r="G197" s="20">
        <v>5</v>
      </c>
      <c r="H197" s="17">
        <v>1</v>
      </c>
      <c r="I197" s="17">
        <v>0</v>
      </c>
      <c r="J197" s="17">
        <v>1</v>
      </c>
      <c r="K197" s="17">
        <v>0</v>
      </c>
      <c r="L197" s="17">
        <v>0</v>
      </c>
      <c r="M197" s="38">
        <f t="shared" si="6"/>
        <v>2</v>
      </c>
      <c r="N197" s="5"/>
      <c r="O197" s="38">
        <f t="shared" si="7"/>
        <v>2</v>
      </c>
      <c r="P197" s="5"/>
      <c r="Q197" s="5"/>
      <c r="R197" s="3" t="s">
        <v>3255</v>
      </c>
    </row>
    <row r="198" spans="1:18" ht="78.75">
      <c r="A198" s="9" t="s">
        <v>363</v>
      </c>
      <c r="B198" s="38">
        <v>197</v>
      </c>
      <c r="C198" s="9" t="s">
        <v>16</v>
      </c>
      <c r="D198" s="3" t="s">
        <v>3296</v>
      </c>
      <c r="E198" s="30" t="s">
        <v>3297</v>
      </c>
      <c r="F198" s="20" t="s">
        <v>3254</v>
      </c>
      <c r="G198" s="20">
        <v>5</v>
      </c>
      <c r="H198" s="23">
        <v>1</v>
      </c>
      <c r="I198" s="23">
        <v>0</v>
      </c>
      <c r="J198" s="23">
        <v>0</v>
      </c>
      <c r="K198" s="23">
        <v>1</v>
      </c>
      <c r="L198" s="23">
        <v>0</v>
      </c>
      <c r="M198" s="38">
        <f t="shared" si="6"/>
        <v>2</v>
      </c>
      <c r="N198" s="5"/>
      <c r="O198" s="38">
        <f t="shared" si="7"/>
        <v>2</v>
      </c>
      <c r="P198" s="5"/>
      <c r="Q198" s="5"/>
      <c r="R198" s="3" t="s">
        <v>3255</v>
      </c>
    </row>
    <row r="199" spans="1:18" ht="78.75">
      <c r="A199" s="9" t="s">
        <v>363</v>
      </c>
      <c r="B199" s="38">
        <v>198</v>
      </c>
      <c r="C199" s="9" t="s">
        <v>16</v>
      </c>
      <c r="D199" s="3" t="s">
        <v>3298</v>
      </c>
      <c r="E199" s="30" t="s">
        <v>3299</v>
      </c>
      <c r="F199" s="20" t="s">
        <v>3254</v>
      </c>
      <c r="G199" s="20">
        <v>5</v>
      </c>
      <c r="H199" s="23">
        <v>0</v>
      </c>
      <c r="I199" s="23">
        <v>0</v>
      </c>
      <c r="J199" s="23">
        <v>0</v>
      </c>
      <c r="K199" s="23">
        <v>1</v>
      </c>
      <c r="L199" s="23">
        <v>1</v>
      </c>
      <c r="M199" s="38">
        <f t="shared" si="6"/>
        <v>2</v>
      </c>
      <c r="N199" s="5"/>
      <c r="O199" s="38">
        <f t="shared" si="7"/>
        <v>2</v>
      </c>
      <c r="P199" s="5"/>
      <c r="Q199" s="5"/>
      <c r="R199" s="3" t="s">
        <v>3255</v>
      </c>
    </row>
    <row r="200" spans="1:18" ht="78.75">
      <c r="A200" s="9" t="s">
        <v>363</v>
      </c>
      <c r="B200" s="38">
        <v>199</v>
      </c>
      <c r="C200" s="9" t="s">
        <v>16</v>
      </c>
      <c r="D200" s="3" t="s">
        <v>3300</v>
      </c>
      <c r="E200" s="30" t="s">
        <v>3301</v>
      </c>
      <c r="F200" s="20" t="s">
        <v>3254</v>
      </c>
      <c r="G200" s="20">
        <v>5</v>
      </c>
      <c r="H200" s="23">
        <v>1</v>
      </c>
      <c r="I200" s="23">
        <v>1</v>
      </c>
      <c r="J200" s="23">
        <v>0</v>
      </c>
      <c r="K200" s="23">
        <v>0</v>
      </c>
      <c r="L200" s="23">
        <v>0</v>
      </c>
      <c r="M200" s="38">
        <f t="shared" si="6"/>
        <v>2</v>
      </c>
      <c r="N200" s="5"/>
      <c r="O200" s="38">
        <f t="shared" si="7"/>
        <v>2</v>
      </c>
      <c r="P200" s="5"/>
      <c r="Q200" s="5"/>
      <c r="R200" s="3" t="s">
        <v>3255</v>
      </c>
    </row>
    <row r="201" spans="1:18" ht="47.25">
      <c r="A201" s="9" t="s">
        <v>363</v>
      </c>
      <c r="B201" s="38">
        <v>200</v>
      </c>
      <c r="C201" s="9" t="s">
        <v>16</v>
      </c>
      <c r="D201" s="47">
        <v>50014</v>
      </c>
      <c r="E201" s="45" t="s">
        <v>3807</v>
      </c>
      <c r="F201" s="20" t="s">
        <v>3795</v>
      </c>
      <c r="G201" s="20" t="s">
        <v>1262</v>
      </c>
      <c r="H201" s="23">
        <v>2</v>
      </c>
      <c r="I201" s="23">
        <v>0</v>
      </c>
      <c r="J201" s="23">
        <v>0</v>
      </c>
      <c r="K201" s="23">
        <v>0</v>
      </c>
      <c r="L201" s="23">
        <v>0</v>
      </c>
      <c r="M201" s="38">
        <f t="shared" si="6"/>
        <v>2</v>
      </c>
      <c r="N201" s="5"/>
      <c r="O201" s="38">
        <f t="shared" si="7"/>
        <v>2</v>
      </c>
      <c r="P201" s="5"/>
      <c r="Q201" s="5"/>
      <c r="R201" s="3" t="s">
        <v>3609</v>
      </c>
    </row>
    <row r="202" spans="1:18" ht="63">
      <c r="A202" s="9" t="s">
        <v>363</v>
      </c>
      <c r="B202" s="38">
        <v>201</v>
      </c>
      <c r="C202" s="9" t="s">
        <v>16</v>
      </c>
      <c r="D202" s="3" t="s">
        <v>4136</v>
      </c>
      <c r="E202" s="5" t="s">
        <v>4137</v>
      </c>
      <c r="F202" s="5" t="s">
        <v>4282</v>
      </c>
      <c r="G202" s="5">
        <v>5</v>
      </c>
      <c r="H202" s="28">
        <v>1</v>
      </c>
      <c r="I202" s="28">
        <v>0</v>
      </c>
      <c r="J202" s="28">
        <v>0</v>
      </c>
      <c r="K202" s="28">
        <v>1</v>
      </c>
      <c r="L202" s="28">
        <v>0</v>
      </c>
      <c r="M202" s="38">
        <f t="shared" si="6"/>
        <v>2</v>
      </c>
      <c r="N202" s="5"/>
      <c r="O202" s="38">
        <f t="shared" si="7"/>
        <v>2</v>
      </c>
      <c r="P202" s="5"/>
      <c r="Q202" s="5"/>
      <c r="R202" s="5" t="s">
        <v>4135</v>
      </c>
    </row>
    <row r="203" spans="1:18" ht="78.75">
      <c r="A203" s="9" t="s">
        <v>363</v>
      </c>
      <c r="B203" s="38">
        <v>202</v>
      </c>
      <c r="C203" s="9" t="s">
        <v>16</v>
      </c>
      <c r="D203" s="14" t="s">
        <v>364</v>
      </c>
      <c r="E203" s="25" t="s">
        <v>326</v>
      </c>
      <c r="F203" s="39" t="s">
        <v>17</v>
      </c>
      <c r="G203" s="52" t="s">
        <v>302</v>
      </c>
      <c r="H203" s="38">
        <v>1</v>
      </c>
      <c r="I203" s="38">
        <v>0</v>
      </c>
      <c r="J203" s="38">
        <v>0</v>
      </c>
      <c r="K203" s="38">
        <v>0</v>
      </c>
      <c r="L203" s="38">
        <v>0</v>
      </c>
      <c r="M203" s="38">
        <f t="shared" si="6"/>
        <v>1</v>
      </c>
      <c r="N203" s="34"/>
      <c r="O203" s="38">
        <f t="shared" si="7"/>
        <v>1</v>
      </c>
      <c r="P203" s="34"/>
      <c r="Q203" s="34"/>
      <c r="R203" s="62" t="s">
        <v>691</v>
      </c>
    </row>
    <row r="204" spans="1:18" ht="78.75">
      <c r="A204" s="9" t="s">
        <v>363</v>
      </c>
      <c r="B204" s="38">
        <v>203</v>
      </c>
      <c r="C204" s="9" t="s">
        <v>16</v>
      </c>
      <c r="D204" s="14" t="s">
        <v>376</v>
      </c>
      <c r="E204" s="9" t="s">
        <v>305</v>
      </c>
      <c r="F204" s="39" t="s">
        <v>17</v>
      </c>
      <c r="G204" s="52" t="s">
        <v>301</v>
      </c>
      <c r="H204" s="38">
        <v>0</v>
      </c>
      <c r="I204" s="38">
        <v>0</v>
      </c>
      <c r="J204" s="38">
        <v>0</v>
      </c>
      <c r="K204" s="38">
        <v>1</v>
      </c>
      <c r="L204" s="38">
        <v>0</v>
      </c>
      <c r="M204" s="38">
        <f t="shared" si="6"/>
        <v>1</v>
      </c>
      <c r="N204" s="34"/>
      <c r="O204" s="38">
        <f t="shared" si="7"/>
        <v>1</v>
      </c>
      <c r="P204" s="34"/>
      <c r="Q204" s="34"/>
      <c r="R204" s="25" t="s">
        <v>690</v>
      </c>
    </row>
    <row r="205" spans="1:18" ht="78.75">
      <c r="A205" s="9" t="s">
        <v>363</v>
      </c>
      <c r="B205" s="38">
        <v>204</v>
      </c>
      <c r="C205" s="9" t="s">
        <v>16</v>
      </c>
      <c r="D205" s="14" t="s">
        <v>381</v>
      </c>
      <c r="E205" s="25" t="s">
        <v>328</v>
      </c>
      <c r="F205" s="39" t="s">
        <v>17</v>
      </c>
      <c r="G205" s="52" t="s">
        <v>302</v>
      </c>
      <c r="H205" s="38">
        <v>0</v>
      </c>
      <c r="I205" s="38">
        <v>0</v>
      </c>
      <c r="J205" s="38">
        <v>1</v>
      </c>
      <c r="K205" s="38">
        <v>0</v>
      </c>
      <c r="L205" s="38">
        <v>0</v>
      </c>
      <c r="M205" s="38">
        <f t="shared" si="6"/>
        <v>1</v>
      </c>
      <c r="N205" s="34"/>
      <c r="O205" s="38">
        <f t="shared" si="7"/>
        <v>1</v>
      </c>
      <c r="P205" s="34"/>
      <c r="Q205" s="34"/>
      <c r="R205" s="62" t="s">
        <v>691</v>
      </c>
    </row>
    <row r="206" spans="1:18" ht="78.75">
      <c r="A206" s="9" t="s">
        <v>363</v>
      </c>
      <c r="B206" s="38">
        <v>205</v>
      </c>
      <c r="C206" s="9" t="s">
        <v>16</v>
      </c>
      <c r="D206" s="14" t="s">
        <v>390</v>
      </c>
      <c r="E206" s="25" t="s">
        <v>362</v>
      </c>
      <c r="F206" s="39" t="s">
        <v>17</v>
      </c>
      <c r="G206" s="52" t="s">
        <v>361</v>
      </c>
      <c r="H206" s="38">
        <v>0</v>
      </c>
      <c r="I206" s="38">
        <v>0</v>
      </c>
      <c r="J206" s="38">
        <v>1</v>
      </c>
      <c r="K206" s="38">
        <v>0</v>
      </c>
      <c r="L206" s="38">
        <v>0</v>
      </c>
      <c r="M206" s="38">
        <f t="shared" si="6"/>
        <v>1</v>
      </c>
      <c r="N206" s="34"/>
      <c r="O206" s="38">
        <f t="shared" si="7"/>
        <v>1</v>
      </c>
      <c r="P206" s="34"/>
      <c r="Q206" s="34"/>
      <c r="R206" s="62" t="s">
        <v>692</v>
      </c>
    </row>
    <row r="207" spans="1:18" ht="78.75">
      <c r="A207" s="9" t="s">
        <v>363</v>
      </c>
      <c r="B207" s="38">
        <v>206</v>
      </c>
      <c r="C207" s="9" t="s">
        <v>16</v>
      </c>
      <c r="D207" s="14" t="s">
        <v>391</v>
      </c>
      <c r="E207" s="9" t="s">
        <v>312</v>
      </c>
      <c r="F207" s="39" t="s">
        <v>17</v>
      </c>
      <c r="G207" s="52" t="s">
        <v>301</v>
      </c>
      <c r="H207" s="38">
        <v>0</v>
      </c>
      <c r="I207" s="38">
        <v>0</v>
      </c>
      <c r="J207" s="38">
        <v>0</v>
      </c>
      <c r="K207" s="38">
        <v>1</v>
      </c>
      <c r="L207" s="38">
        <v>0</v>
      </c>
      <c r="M207" s="38">
        <f t="shared" si="6"/>
        <v>1</v>
      </c>
      <c r="N207" s="34"/>
      <c r="O207" s="38">
        <f t="shared" si="7"/>
        <v>1</v>
      </c>
      <c r="P207" s="34"/>
      <c r="Q207" s="34"/>
      <c r="R207" s="25" t="s">
        <v>690</v>
      </c>
    </row>
    <row r="208" spans="1:18" ht="78.75">
      <c r="A208" s="9" t="s">
        <v>363</v>
      </c>
      <c r="B208" s="38">
        <v>207</v>
      </c>
      <c r="C208" s="9" t="s">
        <v>16</v>
      </c>
      <c r="D208" s="14" t="s">
        <v>395</v>
      </c>
      <c r="E208" s="25" t="s">
        <v>350</v>
      </c>
      <c r="F208" s="39" t="s">
        <v>17</v>
      </c>
      <c r="G208" s="52" t="s">
        <v>361</v>
      </c>
      <c r="H208" s="38">
        <v>0</v>
      </c>
      <c r="I208" s="38">
        <v>0</v>
      </c>
      <c r="J208" s="38">
        <v>1</v>
      </c>
      <c r="K208" s="38">
        <v>0</v>
      </c>
      <c r="L208" s="38">
        <v>0</v>
      </c>
      <c r="M208" s="38">
        <f t="shared" si="6"/>
        <v>1</v>
      </c>
      <c r="N208" s="34"/>
      <c r="O208" s="38">
        <f t="shared" si="7"/>
        <v>1</v>
      </c>
      <c r="P208" s="34"/>
      <c r="Q208" s="34"/>
      <c r="R208" s="62" t="s">
        <v>692</v>
      </c>
    </row>
    <row r="209" spans="1:18" ht="78.75">
      <c r="A209" s="9" t="s">
        <v>363</v>
      </c>
      <c r="B209" s="38">
        <v>208</v>
      </c>
      <c r="C209" s="9" t="s">
        <v>16</v>
      </c>
      <c r="D209" s="14" t="s">
        <v>400</v>
      </c>
      <c r="E209" s="25" t="s">
        <v>353</v>
      </c>
      <c r="F209" s="39" t="s">
        <v>17</v>
      </c>
      <c r="G209" s="52" t="s">
        <v>361</v>
      </c>
      <c r="H209" s="38">
        <v>0</v>
      </c>
      <c r="I209" s="38">
        <v>0</v>
      </c>
      <c r="J209" s="38">
        <v>1</v>
      </c>
      <c r="K209" s="38">
        <v>0</v>
      </c>
      <c r="L209" s="38">
        <v>0</v>
      </c>
      <c r="M209" s="38">
        <f t="shared" si="6"/>
        <v>1</v>
      </c>
      <c r="N209" s="34"/>
      <c r="O209" s="38">
        <f t="shared" si="7"/>
        <v>1</v>
      </c>
      <c r="P209" s="34"/>
      <c r="Q209" s="34"/>
      <c r="R209" s="62" t="s">
        <v>692</v>
      </c>
    </row>
    <row r="210" spans="1:18" ht="94.5">
      <c r="A210" s="9" t="s">
        <v>363</v>
      </c>
      <c r="B210" s="38">
        <v>209</v>
      </c>
      <c r="C210" s="9" t="s">
        <v>16</v>
      </c>
      <c r="D210" s="14" t="s">
        <v>782</v>
      </c>
      <c r="E210" s="3" t="s">
        <v>775</v>
      </c>
      <c r="F210" s="20" t="s">
        <v>4086</v>
      </c>
      <c r="G210" s="20">
        <v>5</v>
      </c>
      <c r="H210" s="23">
        <v>0</v>
      </c>
      <c r="I210" s="23">
        <v>0</v>
      </c>
      <c r="J210" s="23">
        <v>1</v>
      </c>
      <c r="K210" s="23">
        <v>0</v>
      </c>
      <c r="L210" s="23">
        <v>0</v>
      </c>
      <c r="M210" s="38">
        <f t="shared" si="6"/>
        <v>1</v>
      </c>
      <c r="N210" s="3"/>
      <c r="O210" s="38">
        <f t="shared" si="7"/>
        <v>1</v>
      </c>
      <c r="P210" s="3"/>
      <c r="Q210" s="3"/>
      <c r="R210" s="3" t="s">
        <v>776</v>
      </c>
    </row>
    <row r="211" spans="1:18" ht="78.75">
      <c r="A211" s="9" t="s">
        <v>363</v>
      </c>
      <c r="B211" s="38">
        <v>210</v>
      </c>
      <c r="C211" s="9" t="s">
        <v>16</v>
      </c>
      <c r="D211" s="26" t="s">
        <v>850</v>
      </c>
      <c r="E211" s="43" t="s">
        <v>851</v>
      </c>
      <c r="F211" s="49" t="s">
        <v>4087</v>
      </c>
      <c r="G211" s="54">
        <v>5</v>
      </c>
      <c r="H211" s="58">
        <v>0</v>
      </c>
      <c r="I211" s="58">
        <v>0</v>
      </c>
      <c r="J211" s="58">
        <v>1</v>
      </c>
      <c r="K211" s="58">
        <v>0</v>
      </c>
      <c r="L211" s="58">
        <v>0</v>
      </c>
      <c r="M211" s="38">
        <f t="shared" si="6"/>
        <v>1</v>
      </c>
      <c r="N211" s="26"/>
      <c r="O211" s="38">
        <f t="shared" si="7"/>
        <v>1</v>
      </c>
      <c r="P211" s="26"/>
      <c r="Q211" s="26"/>
      <c r="R211" s="43" t="s">
        <v>852</v>
      </c>
    </row>
    <row r="212" spans="1:18" ht="78.75">
      <c r="A212" s="9" t="s">
        <v>363</v>
      </c>
      <c r="B212" s="38">
        <v>211</v>
      </c>
      <c r="C212" s="9" t="s">
        <v>16</v>
      </c>
      <c r="D212" s="42" t="s">
        <v>1045</v>
      </c>
      <c r="E212" s="65" t="s">
        <v>1046</v>
      </c>
      <c r="F212" s="20" t="s">
        <v>4089</v>
      </c>
      <c r="G212" s="20" t="s">
        <v>1262</v>
      </c>
      <c r="H212" s="23">
        <v>0</v>
      </c>
      <c r="I212" s="23">
        <v>0</v>
      </c>
      <c r="J212" s="23">
        <v>1</v>
      </c>
      <c r="K212" s="23">
        <v>0</v>
      </c>
      <c r="L212" s="19">
        <v>0</v>
      </c>
      <c r="M212" s="38">
        <f t="shared" si="6"/>
        <v>1</v>
      </c>
      <c r="N212" s="5"/>
      <c r="O212" s="38">
        <f t="shared" si="7"/>
        <v>1</v>
      </c>
      <c r="P212" s="5"/>
      <c r="Q212" s="5"/>
      <c r="R212" s="5" t="s">
        <v>1048</v>
      </c>
    </row>
    <row r="213" spans="1:18" ht="78.75">
      <c r="A213" s="9" t="s">
        <v>363</v>
      </c>
      <c r="B213" s="38">
        <v>212</v>
      </c>
      <c r="C213" s="9" t="s">
        <v>16</v>
      </c>
      <c r="D213" s="41" t="s">
        <v>3002</v>
      </c>
      <c r="E213" s="66" t="s">
        <v>3003</v>
      </c>
      <c r="F213" s="20" t="s">
        <v>3004</v>
      </c>
      <c r="G213" s="20">
        <v>5</v>
      </c>
      <c r="H213" s="21">
        <v>1</v>
      </c>
      <c r="I213" s="21">
        <v>0</v>
      </c>
      <c r="J213" s="21">
        <v>0</v>
      </c>
      <c r="K213" s="21">
        <v>0</v>
      </c>
      <c r="L213" s="21">
        <v>0</v>
      </c>
      <c r="M213" s="38">
        <f t="shared" si="6"/>
        <v>1</v>
      </c>
      <c r="N213" s="20"/>
      <c r="O213" s="38">
        <f t="shared" si="7"/>
        <v>1</v>
      </c>
      <c r="P213" s="20"/>
      <c r="Q213" s="20"/>
      <c r="R213" s="20" t="s">
        <v>3005</v>
      </c>
    </row>
    <row r="214" spans="1:18" ht="78.75">
      <c r="A214" s="9" t="s">
        <v>363</v>
      </c>
      <c r="B214" s="38">
        <v>213</v>
      </c>
      <c r="C214" s="9" t="s">
        <v>16</v>
      </c>
      <c r="D214" s="41" t="s">
        <v>3014</v>
      </c>
      <c r="E214" s="30" t="s">
        <v>3015</v>
      </c>
      <c r="F214" s="20" t="s">
        <v>3004</v>
      </c>
      <c r="G214" s="20">
        <v>5</v>
      </c>
      <c r="H214" s="23">
        <v>0</v>
      </c>
      <c r="I214" s="23">
        <v>1</v>
      </c>
      <c r="J214" s="23">
        <v>0</v>
      </c>
      <c r="K214" s="23">
        <v>0</v>
      </c>
      <c r="L214" s="23">
        <v>0</v>
      </c>
      <c r="M214" s="38">
        <f t="shared" si="6"/>
        <v>1</v>
      </c>
      <c r="N214" s="20"/>
      <c r="O214" s="38">
        <f t="shared" si="7"/>
        <v>1</v>
      </c>
      <c r="P214" s="5"/>
      <c r="Q214" s="5"/>
      <c r="R214" s="20" t="s">
        <v>3005</v>
      </c>
    </row>
    <row r="215" spans="1:18" ht="78.75">
      <c r="A215" s="9" t="s">
        <v>363</v>
      </c>
      <c r="B215" s="38">
        <v>214</v>
      </c>
      <c r="C215" s="9" t="s">
        <v>16</v>
      </c>
      <c r="D215" s="41" t="s">
        <v>3052</v>
      </c>
      <c r="E215" s="25" t="s">
        <v>3053</v>
      </c>
      <c r="F215" s="20" t="s">
        <v>3004</v>
      </c>
      <c r="G215" s="20" t="s">
        <v>302</v>
      </c>
      <c r="H215" s="23">
        <v>1</v>
      </c>
      <c r="I215" s="23">
        <v>0</v>
      </c>
      <c r="J215" s="23">
        <v>0</v>
      </c>
      <c r="K215" s="23">
        <v>0</v>
      </c>
      <c r="L215" s="23">
        <v>0</v>
      </c>
      <c r="M215" s="38">
        <f t="shared" si="6"/>
        <v>1</v>
      </c>
      <c r="N215" s="5"/>
      <c r="O215" s="38">
        <f t="shared" si="7"/>
        <v>1</v>
      </c>
      <c r="P215" s="5"/>
      <c r="Q215" s="5"/>
      <c r="R215" s="20" t="s">
        <v>3005</v>
      </c>
    </row>
    <row r="216" spans="1:18" ht="78.75">
      <c r="A216" s="9" t="s">
        <v>363</v>
      </c>
      <c r="B216" s="38">
        <v>215</v>
      </c>
      <c r="C216" s="9" t="s">
        <v>16</v>
      </c>
      <c r="D216" s="3" t="s">
        <v>3650</v>
      </c>
      <c r="E216" s="28" t="s">
        <v>3632</v>
      </c>
      <c r="F216" s="35" t="s">
        <v>4091</v>
      </c>
      <c r="G216" s="35" t="s">
        <v>1262</v>
      </c>
      <c r="H216" s="29">
        <v>0</v>
      </c>
      <c r="I216" s="29">
        <v>0</v>
      </c>
      <c r="J216" s="29">
        <v>0</v>
      </c>
      <c r="K216" s="29">
        <v>1</v>
      </c>
      <c r="L216" s="29">
        <v>0</v>
      </c>
      <c r="M216" s="38">
        <f t="shared" si="6"/>
        <v>1</v>
      </c>
      <c r="N216" s="33"/>
      <c r="O216" s="38">
        <f t="shared" si="7"/>
        <v>1</v>
      </c>
      <c r="P216" s="33"/>
      <c r="Q216" s="33"/>
      <c r="R216" s="3" t="s">
        <v>3652</v>
      </c>
    </row>
    <row r="217" spans="1:18" ht="47.25">
      <c r="A217" s="9" t="s">
        <v>363</v>
      </c>
      <c r="B217" s="38">
        <v>216</v>
      </c>
      <c r="C217" s="9" t="s">
        <v>16</v>
      </c>
      <c r="D217" s="9">
        <v>50072</v>
      </c>
      <c r="E217" s="9" t="s">
        <v>3840</v>
      </c>
      <c r="F217" s="20" t="s">
        <v>3795</v>
      </c>
      <c r="G217" s="20" t="s">
        <v>3831</v>
      </c>
      <c r="H217" s="23">
        <v>0</v>
      </c>
      <c r="I217" s="23">
        <v>0</v>
      </c>
      <c r="J217" s="23">
        <v>1</v>
      </c>
      <c r="K217" s="23">
        <v>0</v>
      </c>
      <c r="L217" s="23">
        <v>0</v>
      </c>
      <c r="M217" s="38">
        <f t="shared" si="6"/>
        <v>1</v>
      </c>
      <c r="N217" s="3"/>
      <c r="O217" s="38">
        <f t="shared" si="7"/>
        <v>1</v>
      </c>
      <c r="P217" s="3"/>
      <c r="Q217" s="5"/>
      <c r="R217" s="3" t="s">
        <v>3609</v>
      </c>
    </row>
    <row r="218" spans="1:18" ht="63">
      <c r="A218" s="9" t="s">
        <v>363</v>
      </c>
      <c r="B218" s="38">
        <v>217</v>
      </c>
      <c r="C218" s="9" t="s">
        <v>16</v>
      </c>
      <c r="D218" s="3" t="s">
        <v>4132</v>
      </c>
      <c r="E218" s="5" t="s">
        <v>4133</v>
      </c>
      <c r="F218" s="5" t="s">
        <v>4282</v>
      </c>
      <c r="G218" s="5">
        <v>5</v>
      </c>
      <c r="H218" s="28">
        <v>1</v>
      </c>
      <c r="I218" s="28">
        <v>0</v>
      </c>
      <c r="J218" s="28">
        <v>0</v>
      </c>
      <c r="K218" s="28">
        <v>0</v>
      </c>
      <c r="L218" s="28">
        <v>0</v>
      </c>
      <c r="M218" s="38">
        <f t="shared" si="6"/>
        <v>1</v>
      </c>
      <c r="N218" s="5"/>
      <c r="O218" s="38">
        <f t="shared" si="7"/>
        <v>1</v>
      </c>
      <c r="P218" s="5"/>
      <c r="Q218" s="5"/>
      <c r="R218" s="5" t="s">
        <v>4135</v>
      </c>
    </row>
    <row r="219" spans="1:18" ht="78.75">
      <c r="A219" s="9" t="s">
        <v>363</v>
      </c>
      <c r="B219" s="38">
        <v>218</v>
      </c>
      <c r="C219" s="9" t="s">
        <v>16</v>
      </c>
      <c r="D219" s="3" t="s">
        <v>4190</v>
      </c>
      <c r="E219" s="5" t="s">
        <v>4191</v>
      </c>
      <c r="F219" s="5" t="s">
        <v>4188</v>
      </c>
      <c r="G219" s="5">
        <v>5</v>
      </c>
      <c r="H219" s="28">
        <v>1</v>
      </c>
      <c r="I219" s="28">
        <v>0</v>
      </c>
      <c r="J219" s="28">
        <v>0</v>
      </c>
      <c r="K219" s="28">
        <v>0</v>
      </c>
      <c r="L219" s="28">
        <v>0</v>
      </c>
      <c r="M219" s="38">
        <f t="shared" si="6"/>
        <v>1</v>
      </c>
      <c r="N219" s="5"/>
      <c r="O219" s="38">
        <f t="shared" si="7"/>
        <v>1</v>
      </c>
      <c r="P219" s="5"/>
      <c r="Q219" s="5"/>
      <c r="R219" s="5" t="s">
        <v>4189</v>
      </c>
    </row>
    <row r="220" spans="1:18" ht="78.75">
      <c r="A220" s="9" t="s">
        <v>363</v>
      </c>
      <c r="B220" s="38">
        <v>219</v>
      </c>
      <c r="C220" s="9" t="s">
        <v>16</v>
      </c>
      <c r="D220" s="3" t="s">
        <v>4194</v>
      </c>
      <c r="E220" s="5" t="s">
        <v>4195</v>
      </c>
      <c r="F220" s="5" t="s">
        <v>4188</v>
      </c>
      <c r="G220" s="5">
        <v>5</v>
      </c>
      <c r="H220" s="28">
        <v>0</v>
      </c>
      <c r="I220" s="28">
        <v>1</v>
      </c>
      <c r="J220" s="28">
        <v>0</v>
      </c>
      <c r="K220" s="28">
        <v>0</v>
      </c>
      <c r="L220" s="28">
        <v>0</v>
      </c>
      <c r="M220" s="38">
        <f t="shared" si="6"/>
        <v>1</v>
      </c>
      <c r="N220" s="5"/>
      <c r="O220" s="38">
        <f t="shared" si="7"/>
        <v>1</v>
      </c>
      <c r="P220" s="5"/>
      <c r="Q220" s="5"/>
      <c r="R220" s="5" t="s">
        <v>4189</v>
      </c>
    </row>
    <row r="221" spans="1:18" ht="78.75">
      <c r="A221" s="9" t="s">
        <v>363</v>
      </c>
      <c r="B221" s="38">
        <v>220</v>
      </c>
      <c r="C221" s="9" t="s">
        <v>16</v>
      </c>
      <c r="D221" s="3" t="s">
        <v>4281</v>
      </c>
      <c r="E221" s="5" t="s">
        <v>4198</v>
      </c>
      <c r="F221" s="5" t="s">
        <v>4188</v>
      </c>
      <c r="G221" s="5">
        <v>5</v>
      </c>
      <c r="H221" s="28">
        <v>1</v>
      </c>
      <c r="I221" s="28">
        <v>0</v>
      </c>
      <c r="J221" s="28">
        <v>0</v>
      </c>
      <c r="K221" s="28">
        <v>0</v>
      </c>
      <c r="L221" s="28">
        <v>0</v>
      </c>
      <c r="M221" s="38">
        <f t="shared" si="6"/>
        <v>1</v>
      </c>
      <c r="N221" s="5"/>
      <c r="O221" s="38">
        <f t="shared" si="7"/>
        <v>1</v>
      </c>
      <c r="P221" s="5"/>
      <c r="Q221" s="5"/>
      <c r="R221" s="5" t="s">
        <v>4189</v>
      </c>
    </row>
    <row r="222" spans="1:18" ht="78.75">
      <c r="A222" s="9" t="s">
        <v>363</v>
      </c>
      <c r="B222" s="38">
        <v>221</v>
      </c>
      <c r="C222" s="9" t="s">
        <v>16</v>
      </c>
      <c r="D222" s="3" t="s">
        <v>4265</v>
      </c>
      <c r="E222" s="3" t="s">
        <v>4266</v>
      </c>
      <c r="F222" s="3" t="s">
        <v>4283</v>
      </c>
      <c r="G222" s="3">
        <v>5</v>
      </c>
      <c r="H222" s="28">
        <v>0</v>
      </c>
      <c r="I222" s="28">
        <v>0</v>
      </c>
      <c r="J222" s="28">
        <v>1</v>
      </c>
      <c r="K222" s="28">
        <v>0</v>
      </c>
      <c r="L222" s="28">
        <v>0</v>
      </c>
      <c r="M222" s="38">
        <f t="shared" si="6"/>
        <v>1</v>
      </c>
      <c r="N222" s="3"/>
      <c r="O222" s="38">
        <f t="shared" si="7"/>
        <v>1</v>
      </c>
      <c r="P222" s="3"/>
      <c r="Q222" s="3"/>
      <c r="R222" s="3" t="s">
        <v>4267</v>
      </c>
    </row>
    <row r="223" spans="1:18" ht="78.75">
      <c r="A223" s="9" t="s">
        <v>363</v>
      </c>
      <c r="B223" s="38">
        <v>222</v>
      </c>
      <c r="C223" s="9" t="s">
        <v>16</v>
      </c>
      <c r="D223" s="14" t="s">
        <v>370</v>
      </c>
      <c r="E223" s="9" t="s">
        <v>303</v>
      </c>
      <c r="F223" s="39" t="s">
        <v>17</v>
      </c>
      <c r="G223" s="52" t="s">
        <v>301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f t="shared" si="6"/>
        <v>0</v>
      </c>
      <c r="N223" s="34"/>
      <c r="O223" s="38">
        <f t="shared" si="7"/>
        <v>0</v>
      </c>
      <c r="P223" s="34"/>
      <c r="Q223" s="34"/>
      <c r="R223" s="25" t="s">
        <v>690</v>
      </c>
    </row>
    <row r="224" spans="1:18" ht="78.75">
      <c r="A224" s="9" t="s">
        <v>363</v>
      </c>
      <c r="B224" s="38">
        <v>223</v>
      </c>
      <c r="C224" s="9" t="s">
        <v>16</v>
      </c>
      <c r="D224" s="14" t="s">
        <v>371</v>
      </c>
      <c r="E224" s="25" t="s">
        <v>341</v>
      </c>
      <c r="F224" s="39" t="s">
        <v>17</v>
      </c>
      <c r="G224" s="52" t="s">
        <v>361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f t="shared" si="6"/>
        <v>0</v>
      </c>
      <c r="N224" s="34"/>
      <c r="O224" s="38">
        <f t="shared" si="7"/>
        <v>0</v>
      </c>
      <c r="P224" s="34"/>
      <c r="Q224" s="34"/>
      <c r="R224" s="62" t="s">
        <v>692</v>
      </c>
    </row>
    <row r="225" spans="1:18" ht="78.75">
      <c r="A225" s="9" t="s">
        <v>363</v>
      </c>
      <c r="B225" s="38">
        <v>224</v>
      </c>
      <c r="C225" s="9" t="s">
        <v>16</v>
      </c>
      <c r="D225" s="14" t="s">
        <v>372</v>
      </c>
      <c r="E225" s="25" t="s">
        <v>325</v>
      </c>
      <c r="F225" s="39" t="s">
        <v>17</v>
      </c>
      <c r="G225" s="52" t="s">
        <v>302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f t="shared" si="6"/>
        <v>0</v>
      </c>
      <c r="N225" s="34"/>
      <c r="O225" s="38">
        <f t="shared" si="7"/>
        <v>0</v>
      </c>
      <c r="P225" s="34"/>
      <c r="Q225" s="34"/>
      <c r="R225" s="62" t="s">
        <v>691</v>
      </c>
    </row>
    <row r="226" spans="1:18" ht="78.75">
      <c r="A226" s="9" t="s">
        <v>363</v>
      </c>
      <c r="B226" s="38">
        <v>225</v>
      </c>
      <c r="C226" s="9" t="s">
        <v>16</v>
      </c>
      <c r="D226" s="14" t="s">
        <v>373</v>
      </c>
      <c r="E226" s="9" t="s">
        <v>304</v>
      </c>
      <c r="F226" s="39" t="s">
        <v>17</v>
      </c>
      <c r="G226" s="52" t="s">
        <v>301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f t="shared" si="6"/>
        <v>0</v>
      </c>
      <c r="N226" s="34"/>
      <c r="O226" s="38">
        <f t="shared" si="7"/>
        <v>0</v>
      </c>
      <c r="P226" s="34"/>
      <c r="Q226" s="34"/>
      <c r="R226" s="25" t="s">
        <v>690</v>
      </c>
    </row>
    <row r="227" spans="1:18" ht="78.75">
      <c r="A227" s="9" t="s">
        <v>363</v>
      </c>
      <c r="B227" s="38">
        <v>226</v>
      </c>
      <c r="C227" s="9" t="s">
        <v>16</v>
      </c>
      <c r="D227" s="14" t="s">
        <v>374</v>
      </c>
      <c r="E227" s="25" t="s">
        <v>342</v>
      </c>
      <c r="F227" s="39" t="s">
        <v>17</v>
      </c>
      <c r="G227" s="52" t="s">
        <v>361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f t="shared" si="6"/>
        <v>0</v>
      </c>
      <c r="N227" s="34"/>
      <c r="O227" s="38">
        <f t="shared" si="7"/>
        <v>0</v>
      </c>
      <c r="P227" s="34"/>
      <c r="Q227" s="34"/>
      <c r="R227" s="62" t="s">
        <v>692</v>
      </c>
    </row>
    <row r="228" spans="1:18" ht="78.75">
      <c r="A228" s="9" t="s">
        <v>363</v>
      </c>
      <c r="B228" s="38">
        <v>227</v>
      </c>
      <c r="C228" s="9" t="s">
        <v>16</v>
      </c>
      <c r="D228" s="14" t="s">
        <v>375</v>
      </c>
      <c r="E228" s="25" t="s">
        <v>343</v>
      </c>
      <c r="F228" s="39" t="s">
        <v>17</v>
      </c>
      <c r="G228" s="52" t="s">
        <v>361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f t="shared" si="6"/>
        <v>0</v>
      </c>
      <c r="N228" s="34"/>
      <c r="O228" s="38">
        <f t="shared" si="7"/>
        <v>0</v>
      </c>
      <c r="P228" s="34"/>
      <c r="Q228" s="34"/>
      <c r="R228" s="62" t="s">
        <v>692</v>
      </c>
    </row>
    <row r="229" spans="1:18" ht="78.75">
      <c r="A229" s="9" t="s">
        <v>363</v>
      </c>
      <c r="B229" s="38">
        <v>228</v>
      </c>
      <c r="C229" s="9" t="s">
        <v>16</v>
      </c>
      <c r="D229" s="14" t="s">
        <v>377</v>
      </c>
      <c r="E229" s="25" t="s">
        <v>344</v>
      </c>
      <c r="F229" s="39" t="s">
        <v>17</v>
      </c>
      <c r="G229" s="52" t="s">
        <v>361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f t="shared" si="6"/>
        <v>0</v>
      </c>
      <c r="N229" s="34"/>
      <c r="O229" s="38">
        <f t="shared" si="7"/>
        <v>0</v>
      </c>
      <c r="P229" s="34"/>
      <c r="Q229" s="34"/>
      <c r="R229" s="62" t="s">
        <v>692</v>
      </c>
    </row>
    <row r="230" spans="1:18" ht="78.75">
      <c r="A230" s="9" t="s">
        <v>363</v>
      </c>
      <c r="B230" s="38">
        <v>229</v>
      </c>
      <c r="C230" s="9" t="s">
        <v>16</v>
      </c>
      <c r="D230" s="14" t="s">
        <v>380</v>
      </c>
      <c r="E230" s="9" t="s">
        <v>307</v>
      </c>
      <c r="F230" s="39" t="s">
        <v>17</v>
      </c>
      <c r="G230" s="52" t="s">
        <v>301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f t="shared" si="6"/>
        <v>0</v>
      </c>
      <c r="N230" s="34"/>
      <c r="O230" s="38">
        <f t="shared" si="7"/>
        <v>0</v>
      </c>
      <c r="P230" s="34"/>
      <c r="Q230" s="34"/>
      <c r="R230" s="25" t="s">
        <v>690</v>
      </c>
    </row>
    <row r="231" spans="1:18" ht="78.75">
      <c r="A231" s="9" t="s">
        <v>363</v>
      </c>
      <c r="B231" s="38">
        <v>230</v>
      </c>
      <c r="C231" s="9" t="s">
        <v>16</v>
      </c>
      <c r="D231" s="14" t="s">
        <v>392</v>
      </c>
      <c r="E231" s="25" t="s">
        <v>348</v>
      </c>
      <c r="F231" s="39" t="s">
        <v>17</v>
      </c>
      <c r="G231" s="52" t="s">
        <v>361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f t="shared" si="6"/>
        <v>0</v>
      </c>
      <c r="N231" s="34"/>
      <c r="O231" s="38">
        <f t="shared" si="7"/>
        <v>0</v>
      </c>
      <c r="P231" s="34"/>
      <c r="Q231" s="34"/>
      <c r="R231" s="62" t="s">
        <v>692</v>
      </c>
    </row>
    <row r="232" spans="1:18" ht="78.75">
      <c r="A232" s="9" t="s">
        <v>363</v>
      </c>
      <c r="B232" s="38">
        <v>231</v>
      </c>
      <c r="C232" s="9" t="s">
        <v>16</v>
      </c>
      <c r="D232" s="14" t="s">
        <v>415</v>
      </c>
      <c r="E232" s="9" t="s">
        <v>322</v>
      </c>
      <c r="F232" s="39" t="s">
        <v>17</v>
      </c>
      <c r="G232" s="52" t="s">
        <v>301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f t="shared" si="6"/>
        <v>0</v>
      </c>
      <c r="N232" s="34"/>
      <c r="O232" s="38">
        <f t="shared" si="7"/>
        <v>0</v>
      </c>
      <c r="P232" s="34"/>
      <c r="Q232" s="34"/>
      <c r="R232" s="25" t="s">
        <v>690</v>
      </c>
    </row>
    <row r="233" spans="1:18" ht="78.75">
      <c r="A233" s="9" t="s">
        <v>363</v>
      </c>
      <c r="B233" s="38">
        <v>232</v>
      </c>
      <c r="C233" s="9" t="s">
        <v>16</v>
      </c>
      <c r="D233" s="14" t="s">
        <v>417</v>
      </c>
      <c r="E233" s="25" t="s">
        <v>358</v>
      </c>
      <c r="F233" s="39" t="s">
        <v>17</v>
      </c>
      <c r="G233" s="52" t="s">
        <v>361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f t="shared" si="6"/>
        <v>0</v>
      </c>
      <c r="N233" s="34"/>
      <c r="O233" s="38">
        <f t="shared" si="7"/>
        <v>0</v>
      </c>
      <c r="P233" s="34"/>
      <c r="Q233" s="34"/>
      <c r="R233" s="62" t="s">
        <v>692</v>
      </c>
    </row>
    <row r="234" spans="1:18" ht="78.75">
      <c r="A234" s="9" t="s">
        <v>363</v>
      </c>
      <c r="B234" s="38">
        <v>233</v>
      </c>
      <c r="C234" s="9" t="s">
        <v>16</v>
      </c>
      <c r="D234" s="14" t="s">
        <v>420</v>
      </c>
      <c r="E234" s="25" t="s">
        <v>339</v>
      </c>
      <c r="F234" s="39" t="s">
        <v>17</v>
      </c>
      <c r="G234" s="52" t="s">
        <v>302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f t="shared" si="6"/>
        <v>0</v>
      </c>
      <c r="N234" s="34"/>
      <c r="O234" s="38">
        <f t="shared" si="7"/>
        <v>0</v>
      </c>
      <c r="P234" s="34"/>
      <c r="Q234" s="34"/>
      <c r="R234" s="62" t="s">
        <v>691</v>
      </c>
    </row>
    <row r="235" spans="1:18" ht="78.75">
      <c r="A235" s="9" t="s">
        <v>363</v>
      </c>
      <c r="B235" s="38">
        <v>234</v>
      </c>
      <c r="C235" s="9" t="s">
        <v>16</v>
      </c>
      <c r="D235" s="14" t="s">
        <v>421</v>
      </c>
      <c r="E235" s="25" t="s">
        <v>360</v>
      </c>
      <c r="F235" s="39" t="s">
        <v>17</v>
      </c>
      <c r="G235" s="52" t="s">
        <v>361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f t="shared" si="6"/>
        <v>0</v>
      </c>
      <c r="N235" s="34"/>
      <c r="O235" s="38">
        <f t="shared" si="7"/>
        <v>0</v>
      </c>
      <c r="P235" s="34"/>
      <c r="Q235" s="34"/>
      <c r="R235" s="62" t="s">
        <v>692</v>
      </c>
    </row>
    <row r="236" spans="1:18" ht="94.5">
      <c r="A236" s="9" t="s">
        <v>363</v>
      </c>
      <c r="B236" s="38">
        <v>235</v>
      </c>
      <c r="C236" s="9" t="s">
        <v>16</v>
      </c>
      <c r="D236" s="14" t="s">
        <v>783</v>
      </c>
      <c r="E236" s="39" t="s">
        <v>777</v>
      </c>
      <c r="F236" s="20" t="s">
        <v>4086</v>
      </c>
      <c r="G236" s="53">
        <v>5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38">
        <f t="shared" si="6"/>
        <v>0</v>
      </c>
      <c r="N236" s="9"/>
      <c r="O236" s="38">
        <f t="shared" si="7"/>
        <v>0</v>
      </c>
      <c r="P236" s="9"/>
      <c r="Q236" s="9"/>
      <c r="R236" s="3" t="s">
        <v>776</v>
      </c>
    </row>
    <row r="237" spans="1:18" ht="94.5">
      <c r="A237" s="9" t="s">
        <v>363</v>
      </c>
      <c r="B237" s="38">
        <v>236</v>
      </c>
      <c r="C237" s="9" t="s">
        <v>16</v>
      </c>
      <c r="D237" s="14" t="s">
        <v>784</v>
      </c>
      <c r="E237" s="5" t="s">
        <v>778</v>
      </c>
      <c r="F237" s="20" t="s">
        <v>4086</v>
      </c>
      <c r="G237" s="20">
        <v>5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38">
        <f t="shared" si="6"/>
        <v>0</v>
      </c>
      <c r="N237" s="5"/>
      <c r="O237" s="38">
        <f t="shared" si="7"/>
        <v>0</v>
      </c>
      <c r="P237" s="5"/>
      <c r="Q237" s="5"/>
      <c r="R237" s="3" t="s">
        <v>776</v>
      </c>
    </row>
    <row r="238" spans="1:18" ht="94.5">
      <c r="A238" s="9" t="s">
        <v>363</v>
      </c>
      <c r="B238" s="38">
        <v>237</v>
      </c>
      <c r="C238" s="9" t="s">
        <v>16</v>
      </c>
      <c r="D238" s="14" t="s">
        <v>786</v>
      </c>
      <c r="E238" s="3" t="s">
        <v>780</v>
      </c>
      <c r="F238" s="20" t="s">
        <v>4086</v>
      </c>
      <c r="G238" s="20">
        <v>5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38">
        <f t="shared" si="6"/>
        <v>0</v>
      </c>
      <c r="N238" s="5"/>
      <c r="O238" s="38">
        <f t="shared" si="7"/>
        <v>0</v>
      </c>
      <c r="P238" s="5"/>
      <c r="Q238" s="5"/>
      <c r="R238" s="3" t="s">
        <v>776</v>
      </c>
    </row>
    <row r="239" spans="1:18" ht="94.5">
      <c r="A239" s="9" t="s">
        <v>363</v>
      </c>
      <c r="B239" s="38">
        <v>238</v>
      </c>
      <c r="C239" s="9" t="s">
        <v>16</v>
      </c>
      <c r="D239" s="14" t="s">
        <v>787</v>
      </c>
      <c r="E239" s="30" t="s">
        <v>781</v>
      </c>
      <c r="F239" s="20" t="s">
        <v>4086</v>
      </c>
      <c r="G239" s="20">
        <v>5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38">
        <f t="shared" si="6"/>
        <v>0</v>
      </c>
      <c r="N239" s="5"/>
      <c r="O239" s="38">
        <f t="shared" si="7"/>
        <v>0</v>
      </c>
      <c r="P239" s="5"/>
      <c r="Q239" s="5"/>
      <c r="R239" s="3" t="s">
        <v>776</v>
      </c>
    </row>
    <row r="240" spans="1:18" ht="78.75">
      <c r="A240" s="9" t="s">
        <v>363</v>
      </c>
      <c r="B240" s="38">
        <v>239</v>
      </c>
      <c r="C240" s="9" t="s">
        <v>16</v>
      </c>
      <c r="D240" s="42" t="s">
        <v>1049</v>
      </c>
      <c r="E240" s="65" t="s">
        <v>1050</v>
      </c>
      <c r="F240" s="20" t="s">
        <v>4089</v>
      </c>
      <c r="G240" s="20" t="s">
        <v>1262</v>
      </c>
      <c r="H240" s="23">
        <v>0</v>
      </c>
      <c r="I240" s="23">
        <v>0</v>
      </c>
      <c r="J240" s="23">
        <v>0</v>
      </c>
      <c r="K240" s="23">
        <v>0</v>
      </c>
      <c r="L240" s="19">
        <v>0</v>
      </c>
      <c r="M240" s="38">
        <f t="shared" si="6"/>
        <v>0</v>
      </c>
      <c r="N240" s="5"/>
      <c r="O240" s="38">
        <f t="shared" si="7"/>
        <v>0</v>
      </c>
      <c r="P240" s="5"/>
      <c r="Q240" s="5"/>
      <c r="R240" s="5" t="s">
        <v>1048</v>
      </c>
    </row>
    <row r="241" spans="1:18" ht="78.75">
      <c r="A241" s="9" t="s">
        <v>363</v>
      </c>
      <c r="B241" s="38">
        <v>240</v>
      </c>
      <c r="C241" s="9" t="s">
        <v>16</v>
      </c>
      <c r="D241" s="42" t="s">
        <v>1053</v>
      </c>
      <c r="E241" s="65" t="s">
        <v>1054</v>
      </c>
      <c r="F241" s="20" t="s">
        <v>4089</v>
      </c>
      <c r="G241" s="20" t="s">
        <v>1262</v>
      </c>
      <c r="H241" s="23">
        <v>0</v>
      </c>
      <c r="I241" s="23">
        <v>0</v>
      </c>
      <c r="J241" s="23">
        <v>0</v>
      </c>
      <c r="K241" s="23">
        <v>0</v>
      </c>
      <c r="L241" s="19">
        <v>0</v>
      </c>
      <c r="M241" s="38">
        <f t="shared" si="6"/>
        <v>0</v>
      </c>
      <c r="N241" s="5"/>
      <c r="O241" s="38">
        <f t="shared" si="7"/>
        <v>0</v>
      </c>
      <c r="P241" s="5"/>
      <c r="Q241" s="5"/>
      <c r="R241" s="5" t="s">
        <v>1048</v>
      </c>
    </row>
    <row r="242" spans="1:18" ht="78.75">
      <c r="A242" s="9" t="s">
        <v>363</v>
      </c>
      <c r="B242" s="38">
        <v>241</v>
      </c>
      <c r="C242" s="9" t="s">
        <v>16</v>
      </c>
      <c r="D242" s="42" t="s">
        <v>1055</v>
      </c>
      <c r="E242" s="65" t="s">
        <v>1056</v>
      </c>
      <c r="F242" s="20" t="s">
        <v>4089</v>
      </c>
      <c r="G242" s="20" t="s">
        <v>1262</v>
      </c>
      <c r="H242" s="23">
        <v>0</v>
      </c>
      <c r="I242" s="23">
        <v>0</v>
      </c>
      <c r="J242" s="23">
        <v>0</v>
      </c>
      <c r="K242" s="23">
        <v>0</v>
      </c>
      <c r="L242" s="19">
        <v>0</v>
      </c>
      <c r="M242" s="38">
        <f t="shared" si="6"/>
        <v>0</v>
      </c>
      <c r="N242" s="5"/>
      <c r="O242" s="38">
        <f t="shared" si="7"/>
        <v>0</v>
      </c>
      <c r="P242" s="5"/>
      <c r="Q242" s="5"/>
      <c r="R242" s="5" t="s">
        <v>1048</v>
      </c>
    </row>
    <row r="243" spans="1:18" ht="78.75">
      <c r="A243" s="9" t="s">
        <v>363</v>
      </c>
      <c r="B243" s="38">
        <v>242</v>
      </c>
      <c r="C243" s="9" t="s">
        <v>16</v>
      </c>
      <c r="D243" s="42" t="s">
        <v>1061</v>
      </c>
      <c r="E243" s="65" t="s">
        <v>1062</v>
      </c>
      <c r="F243" s="20" t="s">
        <v>4089</v>
      </c>
      <c r="G243" s="20" t="s">
        <v>1262</v>
      </c>
      <c r="H243" s="23">
        <v>0</v>
      </c>
      <c r="I243" s="23">
        <v>0</v>
      </c>
      <c r="J243" s="23">
        <v>0</v>
      </c>
      <c r="K243" s="23">
        <v>0</v>
      </c>
      <c r="L243" s="19">
        <v>0</v>
      </c>
      <c r="M243" s="38">
        <f t="shared" si="6"/>
        <v>0</v>
      </c>
      <c r="N243" s="5"/>
      <c r="O243" s="38">
        <f t="shared" si="7"/>
        <v>0</v>
      </c>
      <c r="P243" s="5"/>
      <c r="Q243" s="5"/>
      <c r="R243" s="5" t="s">
        <v>1048</v>
      </c>
    </row>
    <row r="244" spans="1:18" ht="78.75">
      <c r="A244" s="9" t="s">
        <v>363</v>
      </c>
      <c r="B244" s="38">
        <v>243</v>
      </c>
      <c r="C244" s="9" t="s">
        <v>16</v>
      </c>
      <c r="D244" s="42" t="s">
        <v>1069</v>
      </c>
      <c r="E244" s="65" t="s">
        <v>1070</v>
      </c>
      <c r="F244" s="20" t="s">
        <v>4089</v>
      </c>
      <c r="G244" s="20" t="s">
        <v>1262</v>
      </c>
      <c r="H244" s="23">
        <v>0</v>
      </c>
      <c r="I244" s="23">
        <v>0</v>
      </c>
      <c r="J244" s="23">
        <v>0</v>
      </c>
      <c r="K244" s="23">
        <v>0</v>
      </c>
      <c r="L244" s="19">
        <v>0</v>
      </c>
      <c r="M244" s="38">
        <f t="shared" si="6"/>
        <v>0</v>
      </c>
      <c r="N244" s="5"/>
      <c r="O244" s="38">
        <f t="shared" si="7"/>
        <v>0</v>
      </c>
      <c r="P244" s="5"/>
      <c r="Q244" s="5"/>
      <c r="R244" s="5" t="s">
        <v>1048</v>
      </c>
    </row>
    <row r="245" spans="1:18" ht="78.75">
      <c r="A245" s="9" t="s">
        <v>363</v>
      </c>
      <c r="B245" s="38">
        <v>244</v>
      </c>
      <c r="C245" s="9" t="s">
        <v>16</v>
      </c>
      <c r="D245" s="42" t="s">
        <v>1073</v>
      </c>
      <c r="E245" s="65" t="s">
        <v>1074</v>
      </c>
      <c r="F245" s="20" t="s">
        <v>4089</v>
      </c>
      <c r="G245" s="20" t="s">
        <v>1262</v>
      </c>
      <c r="H245" s="23">
        <v>0</v>
      </c>
      <c r="I245" s="23">
        <v>0</v>
      </c>
      <c r="J245" s="23">
        <v>0</v>
      </c>
      <c r="K245" s="23">
        <v>0</v>
      </c>
      <c r="L245" s="19">
        <v>0</v>
      </c>
      <c r="M245" s="38">
        <f t="shared" si="6"/>
        <v>0</v>
      </c>
      <c r="N245" s="5"/>
      <c r="O245" s="38">
        <f t="shared" si="7"/>
        <v>0</v>
      </c>
      <c r="P245" s="5"/>
      <c r="Q245" s="5"/>
      <c r="R245" s="5" t="s">
        <v>1048</v>
      </c>
    </row>
    <row r="246" spans="1:18" ht="78.75">
      <c r="A246" s="9" t="s">
        <v>363</v>
      </c>
      <c r="B246" s="38">
        <v>245</v>
      </c>
      <c r="C246" s="9" t="s">
        <v>16</v>
      </c>
      <c r="D246" s="41" t="s">
        <v>1268</v>
      </c>
      <c r="E246" s="20" t="s">
        <v>1269</v>
      </c>
      <c r="F246" s="20" t="s">
        <v>1261</v>
      </c>
      <c r="G246" s="20" t="s">
        <v>1262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38">
        <f t="shared" si="6"/>
        <v>0</v>
      </c>
      <c r="N246" s="20"/>
      <c r="O246" s="38">
        <f t="shared" si="7"/>
        <v>0</v>
      </c>
      <c r="P246" s="20"/>
      <c r="Q246" s="20"/>
      <c r="R246" s="3" t="s">
        <v>1263</v>
      </c>
    </row>
    <row r="247" spans="1:18" ht="78.75">
      <c r="A247" s="9" t="s">
        <v>363</v>
      </c>
      <c r="B247" s="38">
        <v>246</v>
      </c>
      <c r="C247" s="9" t="s">
        <v>16</v>
      </c>
      <c r="D247" s="42" t="s">
        <v>1390</v>
      </c>
      <c r="E247" s="25" t="s">
        <v>1391</v>
      </c>
      <c r="F247" s="20" t="s">
        <v>1349</v>
      </c>
      <c r="G247" s="20" t="s">
        <v>1262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38">
        <f t="shared" si="6"/>
        <v>0</v>
      </c>
      <c r="N247" s="3"/>
      <c r="O247" s="38">
        <f t="shared" si="7"/>
        <v>0</v>
      </c>
      <c r="P247" s="3"/>
      <c r="Q247" s="3"/>
      <c r="R247" s="3" t="s">
        <v>1350</v>
      </c>
    </row>
    <row r="248" spans="1:18" ht="78.75">
      <c r="A248" s="9" t="s">
        <v>363</v>
      </c>
      <c r="B248" s="38">
        <v>247</v>
      </c>
      <c r="C248" s="9" t="s">
        <v>16</v>
      </c>
      <c r="D248" s="42" t="s">
        <v>1392</v>
      </c>
      <c r="E248" s="25" t="s">
        <v>1393</v>
      </c>
      <c r="F248" s="20" t="s">
        <v>1349</v>
      </c>
      <c r="G248" s="20" t="s">
        <v>1262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38">
        <f t="shared" si="6"/>
        <v>0</v>
      </c>
      <c r="N248" s="5"/>
      <c r="O248" s="38">
        <f t="shared" si="7"/>
        <v>0</v>
      </c>
      <c r="P248" s="5"/>
      <c r="Q248" s="5"/>
      <c r="R248" s="3" t="s">
        <v>1350</v>
      </c>
    </row>
    <row r="249" spans="1:18" ht="78.75">
      <c r="A249" s="9" t="s">
        <v>363</v>
      </c>
      <c r="B249" s="38">
        <v>248</v>
      </c>
      <c r="C249" s="9" t="s">
        <v>16</v>
      </c>
      <c r="D249" s="42" t="s">
        <v>1394</v>
      </c>
      <c r="E249" s="25" t="s">
        <v>1395</v>
      </c>
      <c r="F249" s="20" t="s">
        <v>1349</v>
      </c>
      <c r="G249" s="20" t="s">
        <v>1262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38">
        <f t="shared" si="6"/>
        <v>0</v>
      </c>
      <c r="N249" s="5"/>
      <c r="O249" s="38">
        <f t="shared" si="7"/>
        <v>0</v>
      </c>
      <c r="P249" s="5"/>
      <c r="Q249" s="5"/>
      <c r="R249" s="3" t="s">
        <v>1350</v>
      </c>
    </row>
    <row r="250" spans="1:18" ht="78.75">
      <c r="A250" s="9" t="s">
        <v>363</v>
      </c>
      <c r="B250" s="38">
        <v>249</v>
      </c>
      <c r="C250" s="9" t="s">
        <v>16</v>
      </c>
      <c r="D250" s="42" t="s">
        <v>1396</v>
      </c>
      <c r="E250" s="25" t="s">
        <v>1397</v>
      </c>
      <c r="F250" s="20" t="s">
        <v>1349</v>
      </c>
      <c r="G250" s="20" t="s">
        <v>1262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38">
        <f t="shared" si="6"/>
        <v>0</v>
      </c>
      <c r="N250" s="5"/>
      <c r="O250" s="38">
        <f t="shared" si="7"/>
        <v>0</v>
      </c>
      <c r="P250" s="5"/>
      <c r="Q250" s="5"/>
      <c r="R250" s="3" t="s">
        <v>1350</v>
      </c>
    </row>
    <row r="251" spans="1:18" ht="78.75">
      <c r="A251" s="9" t="s">
        <v>363</v>
      </c>
      <c r="B251" s="38">
        <v>250</v>
      </c>
      <c r="C251" s="9" t="s">
        <v>16</v>
      </c>
      <c r="D251" s="42" t="s">
        <v>1398</v>
      </c>
      <c r="E251" s="25" t="s">
        <v>1399</v>
      </c>
      <c r="F251" s="20" t="s">
        <v>1349</v>
      </c>
      <c r="G251" s="20" t="s">
        <v>1262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38">
        <f t="shared" si="6"/>
        <v>0</v>
      </c>
      <c r="N251" s="5"/>
      <c r="O251" s="38">
        <f t="shared" si="7"/>
        <v>0</v>
      </c>
      <c r="P251" s="5"/>
      <c r="Q251" s="5"/>
      <c r="R251" s="3" t="s">
        <v>1350</v>
      </c>
    </row>
    <row r="252" spans="1:18" ht="78.75">
      <c r="A252" s="9" t="s">
        <v>363</v>
      </c>
      <c r="B252" s="38">
        <v>251</v>
      </c>
      <c r="C252" s="9" t="s">
        <v>16</v>
      </c>
      <c r="D252" s="42" t="s">
        <v>1400</v>
      </c>
      <c r="E252" s="25" t="s">
        <v>1401</v>
      </c>
      <c r="F252" s="20" t="s">
        <v>1349</v>
      </c>
      <c r="G252" s="20" t="s">
        <v>1262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38">
        <f t="shared" si="6"/>
        <v>0</v>
      </c>
      <c r="N252" s="5"/>
      <c r="O252" s="38">
        <f t="shared" si="7"/>
        <v>0</v>
      </c>
      <c r="P252" s="5"/>
      <c r="Q252" s="5"/>
      <c r="R252" s="3" t="s">
        <v>1350</v>
      </c>
    </row>
    <row r="253" spans="1:18" ht="78.75">
      <c r="A253" s="9" t="s">
        <v>363</v>
      </c>
      <c r="B253" s="38">
        <v>252</v>
      </c>
      <c r="C253" s="9" t="s">
        <v>16</v>
      </c>
      <c r="D253" s="42" t="s">
        <v>1402</v>
      </c>
      <c r="E253" s="25" t="s">
        <v>1403</v>
      </c>
      <c r="F253" s="20" t="s">
        <v>1349</v>
      </c>
      <c r="G253" s="20" t="s">
        <v>1262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38">
        <f t="shared" si="6"/>
        <v>0</v>
      </c>
      <c r="N253" s="20"/>
      <c r="O253" s="38">
        <f t="shared" si="7"/>
        <v>0</v>
      </c>
      <c r="P253" s="20"/>
      <c r="Q253" s="5"/>
      <c r="R253" s="3" t="s">
        <v>1350</v>
      </c>
    </row>
    <row r="254" spans="1:18" ht="78.75">
      <c r="A254" s="9" t="s">
        <v>363</v>
      </c>
      <c r="B254" s="38">
        <v>253</v>
      </c>
      <c r="C254" s="9" t="s">
        <v>16</v>
      </c>
      <c r="D254" s="42" t="s">
        <v>1404</v>
      </c>
      <c r="E254" s="25" t="s">
        <v>1405</v>
      </c>
      <c r="F254" s="20" t="s">
        <v>1349</v>
      </c>
      <c r="G254" s="20" t="s">
        <v>1262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38">
        <f t="shared" si="6"/>
        <v>0</v>
      </c>
      <c r="N254" s="5"/>
      <c r="O254" s="38">
        <f t="shared" si="7"/>
        <v>0</v>
      </c>
      <c r="P254" s="5"/>
      <c r="Q254" s="5"/>
      <c r="R254" s="3" t="s">
        <v>1350</v>
      </c>
    </row>
    <row r="255" spans="1:18" ht="78.75">
      <c r="A255" s="9" t="s">
        <v>363</v>
      </c>
      <c r="B255" s="38">
        <v>254</v>
      </c>
      <c r="C255" s="9" t="s">
        <v>16</v>
      </c>
      <c r="D255" s="42" t="s">
        <v>1406</v>
      </c>
      <c r="E255" s="25" t="s">
        <v>1407</v>
      </c>
      <c r="F255" s="20" t="s">
        <v>1349</v>
      </c>
      <c r="G255" s="20" t="s">
        <v>3815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38">
        <f t="shared" si="6"/>
        <v>0</v>
      </c>
      <c r="N255" s="5"/>
      <c r="O255" s="38">
        <f t="shared" si="7"/>
        <v>0</v>
      </c>
      <c r="P255" s="5"/>
      <c r="Q255" s="5"/>
      <c r="R255" s="3" t="s">
        <v>1350</v>
      </c>
    </row>
    <row r="256" spans="1:18" ht="78.75">
      <c r="A256" s="9" t="s">
        <v>363</v>
      </c>
      <c r="B256" s="38">
        <v>255</v>
      </c>
      <c r="C256" s="9" t="s">
        <v>16</v>
      </c>
      <c r="D256" s="42" t="s">
        <v>1408</v>
      </c>
      <c r="E256" s="25" t="s">
        <v>1409</v>
      </c>
      <c r="F256" s="20" t="s">
        <v>1349</v>
      </c>
      <c r="G256" s="20" t="s">
        <v>3815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38">
        <f t="shared" si="6"/>
        <v>0</v>
      </c>
      <c r="N256" s="5"/>
      <c r="O256" s="38">
        <f t="shared" si="7"/>
        <v>0</v>
      </c>
      <c r="P256" s="5"/>
      <c r="Q256" s="5"/>
      <c r="R256" s="3" t="s">
        <v>1350</v>
      </c>
    </row>
    <row r="257" spans="1:18" ht="78.75">
      <c r="A257" s="9" t="s">
        <v>363</v>
      </c>
      <c r="B257" s="38">
        <v>256</v>
      </c>
      <c r="C257" s="9" t="s">
        <v>16</v>
      </c>
      <c r="D257" s="42" t="s">
        <v>1410</v>
      </c>
      <c r="E257" s="25" t="s">
        <v>1411</v>
      </c>
      <c r="F257" s="20" t="s">
        <v>1349</v>
      </c>
      <c r="G257" s="20" t="s">
        <v>3815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38">
        <f t="shared" si="6"/>
        <v>0</v>
      </c>
      <c r="N257" s="5"/>
      <c r="O257" s="38">
        <f t="shared" si="7"/>
        <v>0</v>
      </c>
      <c r="P257" s="5"/>
      <c r="Q257" s="5"/>
      <c r="R257" s="3" t="s">
        <v>1350</v>
      </c>
    </row>
    <row r="258" spans="1:18" ht="78.75">
      <c r="A258" s="9" t="s">
        <v>363</v>
      </c>
      <c r="B258" s="38">
        <v>257</v>
      </c>
      <c r="C258" s="9" t="s">
        <v>16</v>
      </c>
      <c r="D258" s="42" t="s">
        <v>1412</v>
      </c>
      <c r="E258" s="25" t="s">
        <v>1413</v>
      </c>
      <c r="F258" s="20" t="s">
        <v>1349</v>
      </c>
      <c r="G258" s="20" t="s">
        <v>3815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38">
        <f aca="true" t="shared" si="8" ref="M258:M321">+H258+I258+J258+K258+L258</f>
        <v>0</v>
      </c>
      <c r="N258" s="5"/>
      <c r="O258" s="38">
        <f aca="true" t="shared" si="9" ref="O258:O321">M258+N258</f>
        <v>0</v>
      </c>
      <c r="P258" s="5"/>
      <c r="Q258" s="5"/>
      <c r="R258" s="3" t="s">
        <v>1350</v>
      </c>
    </row>
    <row r="259" spans="1:18" ht="78.75">
      <c r="A259" s="9" t="s">
        <v>363</v>
      </c>
      <c r="B259" s="38">
        <v>258</v>
      </c>
      <c r="C259" s="9" t="s">
        <v>16</v>
      </c>
      <c r="D259" s="42" t="s">
        <v>1414</v>
      </c>
      <c r="E259" s="25" t="s">
        <v>1415</v>
      </c>
      <c r="F259" s="20" t="s">
        <v>1349</v>
      </c>
      <c r="G259" s="20" t="s">
        <v>3815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38">
        <f t="shared" si="8"/>
        <v>0</v>
      </c>
      <c r="N259" s="3"/>
      <c r="O259" s="38">
        <f t="shared" si="9"/>
        <v>0</v>
      </c>
      <c r="P259" s="3"/>
      <c r="Q259" s="5"/>
      <c r="R259" s="3" t="s">
        <v>1350</v>
      </c>
    </row>
    <row r="260" spans="1:18" ht="78.75">
      <c r="A260" s="9" t="s">
        <v>363</v>
      </c>
      <c r="B260" s="38">
        <v>259</v>
      </c>
      <c r="C260" s="9" t="s">
        <v>16</v>
      </c>
      <c r="D260" s="42" t="s">
        <v>1416</v>
      </c>
      <c r="E260" s="25" t="s">
        <v>1417</v>
      </c>
      <c r="F260" s="20" t="s">
        <v>1349</v>
      </c>
      <c r="G260" s="20" t="s">
        <v>3815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38">
        <f t="shared" si="8"/>
        <v>0</v>
      </c>
      <c r="N260" s="5"/>
      <c r="O260" s="38">
        <f t="shared" si="9"/>
        <v>0</v>
      </c>
      <c r="P260" s="5"/>
      <c r="Q260" s="5"/>
      <c r="R260" s="3" t="s">
        <v>1350</v>
      </c>
    </row>
    <row r="261" spans="1:18" ht="78.75">
      <c r="A261" s="9" t="s">
        <v>363</v>
      </c>
      <c r="B261" s="38">
        <v>260</v>
      </c>
      <c r="C261" s="9" t="s">
        <v>16</v>
      </c>
      <c r="D261" s="42" t="s">
        <v>1418</v>
      </c>
      <c r="E261" s="25" t="s">
        <v>1419</v>
      </c>
      <c r="F261" s="20" t="s">
        <v>1349</v>
      </c>
      <c r="G261" s="20" t="s">
        <v>3815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38">
        <f t="shared" si="8"/>
        <v>0</v>
      </c>
      <c r="N261" s="5"/>
      <c r="O261" s="38">
        <f t="shared" si="9"/>
        <v>0</v>
      </c>
      <c r="P261" s="3"/>
      <c r="Q261" s="5"/>
      <c r="R261" s="3" t="s">
        <v>1350</v>
      </c>
    </row>
    <row r="262" spans="1:18" ht="78.75">
      <c r="A262" s="9" t="s">
        <v>363</v>
      </c>
      <c r="B262" s="38">
        <v>261</v>
      </c>
      <c r="C262" s="9" t="s">
        <v>16</v>
      </c>
      <c r="D262" s="42" t="s">
        <v>1420</v>
      </c>
      <c r="E262" s="25" t="s">
        <v>1421</v>
      </c>
      <c r="F262" s="20" t="s">
        <v>1349</v>
      </c>
      <c r="G262" s="20" t="s">
        <v>3815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38">
        <f t="shared" si="8"/>
        <v>0</v>
      </c>
      <c r="N262" s="5"/>
      <c r="O262" s="38">
        <f t="shared" si="9"/>
        <v>0</v>
      </c>
      <c r="P262" s="3"/>
      <c r="Q262" s="5"/>
      <c r="R262" s="3" t="s">
        <v>1350</v>
      </c>
    </row>
    <row r="263" spans="1:18" ht="78.75">
      <c r="A263" s="9" t="s">
        <v>363</v>
      </c>
      <c r="B263" s="38">
        <v>262</v>
      </c>
      <c r="C263" s="9" t="s">
        <v>16</v>
      </c>
      <c r="D263" s="42" t="s">
        <v>1422</v>
      </c>
      <c r="E263" s="25" t="s">
        <v>1423</v>
      </c>
      <c r="F263" s="20" t="s">
        <v>1349</v>
      </c>
      <c r="G263" s="20" t="s">
        <v>3815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38">
        <f t="shared" si="8"/>
        <v>0</v>
      </c>
      <c r="N263" s="5"/>
      <c r="O263" s="38">
        <f t="shared" si="9"/>
        <v>0</v>
      </c>
      <c r="P263" s="5"/>
      <c r="Q263" s="5"/>
      <c r="R263" s="3" t="s">
        <v>1350</v>
      </c>
    </row>
    <row r="264" spans="1:18" ht="78.75">
      <c r="A264" s="9" t="s">
        <v>363</v>
      </c>
      <c r="B264" s="38">
        <v>263</v>
      </c>
      <c r="C264" s="9" t="s">
        <v>16</v>
      </c>
      <c r="D264" s="42" t="s">
        <v>1424</v>
      </c>
      <c r="E264" s="25" t="s">
        <v>1425</v>
      </c>
      <c r="F264" s="20" t="s">
        <v>1349</v>
      </c>
      <c r="G264" s="20" t="s">
        <v>3815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38">
        <f t="shared" si="8"/>
        <v>0</v>
      </c>
      <c r="N264" s="5"/>
      <c r="O264" s="38">
        <f t="shared" si="9"/>
        <v>0</v>
      </c>
      <c r="P264" s="3"/>
      <c r="Q264" s="5"/>
      <c r="R264" s="3" t="s">
        <v>1350</v>
      </c>
    </row>
    <row r="265" spans="1:18" ht="78.75">
      <c r="A265" s="9" t="s">
        <v>363</v>
      </c>
      <c r="B265" s="38">
        <v>264</v>
      </c>
      <c r="C265" s="9" t="s">
        <v>16</v>
      </c>
      <c r="D265" s="42" t="s">
        <v>1426</v>
      </c>
      <c r="E265" s="25" t="s">
        <v>1427</v>
      </c>
      <c r="F265" s="20" t="s">
        <v>1349</v>
      </c>
      <c r="G265" s="20" t="s">
        <v>3815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38">
        <f t="shared" si="8"/>
        <v>0</v>
      </c>
      <c r="N265" s="5"/>
      <c r="O265" s="38">
        <f t="shared" si="9"/>
        <v>0</v>
      </c>
      <c r="P265" s="5"/>
      <c r="Q265" s="5"/>
      <c r="R265" s="3" t="s">
        <v>1350</v>
      </c>
    </row>
    <row r="266" spans="1:18" ht="78.75">
      <c r="A266" s="9" t="s">
        <v>363</v>
      </c>
      <c r="B266" s="38">
        <v>265</v>
      </c>
      <c r="C266" s="9" t="s">
        <v>16</v>
      </c>
      <c r="D266" s="42" t="s">
        <v>1428</v>
      </c>
      <c r="E266" s="25" t="s">
        <v>1429</v>
      </c>
      <c r="F266" s="20" t="s">
        <v>1349</v>
      </c>
      <c r="G266" s="20" t="s">
        <v>3815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38">
        <f t="shared" si="8"/>
        <v>0</v>
      </c>
      <c r="N266" s="21"/>
      <c r="O266" s="38">
        <f t="shared" si="9"/>
        <v>0</v>
      </c>
      <c r="P266" s="20"/>
      <c r="Q266" s="5"/>
      <c r="R266" s="3" t="s">
        <v>1350</v>
      </c>
    </row>
    <row r="267" spans="1:18" ht="78.75">
      <c r="A267" s="9" t="s">
        <v>363</v>
      </c>
      <c r="B267" s="38">
        <v>266</v>
      </c>
      <c r="C267" s="9" t="s">
        <v>16</v>
      </c>
      <c r="D267" s="42" t="s">
        <v>1430</v>
      </c>
      <c r="E267" s="25" t="s">
        <v>1431</v>
      </c>
      <c r="F267" s="20" t="s">
        <v>1349</v>
      </c>
      <c r="G267" s="20" t="s">
        <v>3815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38">
        <f t="shared" si="8"/>
        <v>0</v>
      </c>
      <c r="N267" s="5"/>
      <c r="O267" s="38">
        <f t="shared" si="9"/>
        <v>0</v>
      </c>
      <c r="P267" s="5"/>
      <c r="Q267" s="5"/>
      <c r="R267" s="3" t="s">
        <v>1350</v>
      </c>
    </row>
    <row r="268" spans="1:18" ht="78.75">
      <c r="A268" s="9" t="s">
        <v>363</v>
      </c>
      <c r="B268" s="38">
        <v>267</v>
      </c>
      <c r="C268" s="9" t="s">
        <v>16</v>
      </c>
      <c r="D268" s="42" t="s">
        <v>1432</v>
      </c>
      <c r="E268" s="25" t="s">
        <v>1433</v>
      </c>
      <c r="F268" s="20" t="s">
        <v>1349</v>
      </c>
      <c r="G268" s="20" t="s">
        <v>3815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38">
        <f t="shared" si="8"/>
        <v>0</v>
      </c>
      <c r="N268" s="5"/>
      <c r="O268" s="38">
        <f t="shared" si="9"/>
        <v>0</v>
      </c>
      <c r="P268" s="5"/>
      <c r="Q268" s="5"/>
      <c r="R268" s="3" t="s">
        <v>1350</v>
      </c>
    </row>
    <row r="269" spans="1:18" ht="78.75">
      <c r="A269" s="9" t="s">
        <v>363</v>
      </c>
      <c r="B269" s="38">
        <v>268</v>
      </c>
      <c r="C269" s="9" t="s">
        <v>16</v>
      </c>
      <c r="D269" s="42" t="s">
        <v>1434</v>
      </c>
      <c r="E269" s="25" t="s">
        <v>1435</v>
      </c>
      <c r="F269" s="20" t="s">
        <v>1349</v>
      </c>
      <c r="G269" s="20" t="s">
        <v>3815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38">
        <f t="shared" si="8"/>
        <v>0</v>
      </c>
      <c r="N269" s="5"/>
      <c r="O269" s="38">
        <f t="shared" si="9"/>
        <v>0</v>
      </c>
      <c r="P269" s="5"/>
      <c r="Q269" s="5"/>
      <c r="R269" s="3" t="s">
        <v>1350</v>
      </c>
    </row>
    <row r="270" spans="1:18" ht="78.75">
      <c r="A270" s="9" t="s">
        <v>363</v>
      </c>
      <c r="B270" s="38">
        <v>269</v>
      </c>
      <c r="C270" s="9" t="s">
        <v>16</v>
      </c>
      <c r="D270" s="42" t="s">
        <v>1436</v>
      </c>
      <c r="E270" s="25" t="s">
        <v>1437</v>
      </c>
      <c r="F270" s="20" t="s">
        <v>1349</v>
      </c>
      <c r="G270" s="20" t="s">
        <v>3815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38">
        <f t="shared" si="8"/>
        <v>0</v>
      </c>
      <c r="N270" s="20"/>
      <c r="O270" s="38">
        <f t="shared" si="9"/>
        <v>0</v>
      </c>
      <c r="P270" s="5"/>
      <c r="Q270" s="5"/>
      <c r="R270" s="3" t="s">
        <v>1350</v>
      </c>
    </row>
    <row r="271" spans="1:18" ht="78.75">
      <c r="A271" s="9" t="s">
        <v>363</v>
      </c>
      <c r="B271" s="38">
        <v>270</v>
      </c>
      <c r="C271" s="9" t="s">
        <v>16</v>
      </c>
      <c r="D271" s="42" t="s">
        <v>1438</v>
      </c>
      <c r="E271" s="25" t="s">
        <v>1439</v>
      </c>
      <c r="F271" s="20" t="s">
        <v>1349</v>
      </c>
      <c r="G271" s="20" t="s">
        <v>3831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38">
        <f t="shared" si="8"/>
        <v>0</v>
      </c>
      <c r="N271" s="20"/>
      <c r="O271" s="38">
        <f t="shared" si="9"/>
        <v>0</v>
      </c>
      <c r="P271" s="20"/>
      <c r="Q271" s="20"/>
      <c r="R271" s="3" t="s">
        <v>1350</v>
      </c>
    </row>
    <row r="272" spans="1:18" ht="78.75">
      <c r="A272" s="9" t="s">
        <v>363</v>
      </c>
      <c r="B272" s="38">
        <v>271</v>
      </c>
      <c r="C272" s="9" t="s">
        <v>16</v>
      </c>
      <c r="D272" s="42" t="s">
        <v>1440</v>
      </c>
      <c r="E272" s="25" t="s">
        <v>1441</v>
      </c>
      <c r="F272" s="20" t="s">
        <v>1349</v>
      </c>
      <c r="G272" s="20" t="s">
        <v>3831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38">
        <f t="shared" si="8"/>
        <v>0</v>
      </c>
      <c r="N272" s="5"/>
      <c r="O272" s="38">
        <f t="shared" si="9"/>
        <v>0</v>
      </c>
      <c r="P272" s="5"/>
      <c r="Q272" s="5"/>
      <c r="R272" s="3" t="s">
        <v>1350</v>
      </c>
    </row>
    <row r="273" spans="1:18" ht="78.75">
      <c r="A273" s="9" t="s">
        <v>363</v>
      </c>
      <c r="B273" s="38">
        <v>272</v>
      </c>
      <c r="C273" s="9" t="s">
        <v>16</v>
      </c>
      <c r="D273" s="42" t="s">
        <v>1442</v>
      </c>
      <c r="E273" s="25" t="s">
        <v>1443</v>
      </c>
      <c r="F273" s="20" t="s">
        <v>1349</v>
      </c>
      <c r="G273" s="20" t="s">
        <v>3831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38">
        <f t="shared" si="8"/>
        <v>0</v>
      </c>
      <c r="N273" s="20"/>
      <c r="O273" s="38">
        <f t="shared" si="9"/>
        <v>0</v>
      </c>
      <c r="P273" s="3"/>
      <c r="Q273" s="5"/>
      <c r="R273" s="3" t="s">
        <v>1350</v>
      </c>
    </row>
    <row r="274" spans="1:18" ht="78.75">
      <c r="A274" s="9" t="s">
        <v>363</v>
      </c>
      <c r="B274" s="38">
        <v>273</v>
      </c>
      <c r="C274" s="9" t="s">
        <v>16</v>
      </c>
      <c r="D274" s="42" t="s">
        <v>1444</v>
      </c>
      <c r="E274" s="25" t="s">
        <v>1445</v>
      </c>
      <c r="F274" s="20" t="s">
        <v>1349</v>
      </c>
      <c r="G274" s="20" t="s">
        <v>3831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38">
        <f t="shared" si="8"/>
        <v>0</v>
      </c>
      <c r="N274" s="21"/>
      <c r="O274" s="38">
        <f t="shared" si="9"/>
        <v>0</v>
      </c>
      <c r="P274" s="20"/>
      <c r="Q274" s="5"/>
      <c r="R274" s="3" t="s">
        <v>1350</v>
      </c>
    </row>
    <row r="275" spans="1:18" ht="78.75">
      <c r="A275" s="9" t="s">
        <v>363</v>
      </c>
      <c r="B275" s="38">
        <v>274</v>
      </c>
      <c r="C275" s="9" t="s">
        <v>16</v>
      </c>
      <c r="D275" s="42" t="s">
        <v>1446</v>
      </c>
      <c r="E275" s="25" t="s">
        <v>1447</v>
      </c>
      <c r="F275" s="20" t="s">
        <v>1349</v>
      </c>
      <c r="G275" s="20" t="s">
        <v>3831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38">
        <f t="shared" si="8"/>
        <v>0</v>
      </c>
      <c r="N275" s="5"/>
      <c r="O275" s="38">
        <f t="shared" si="9"/>
        <v>0</v>
      </c>
      <c r="P275" s="5"/>
      <c r="Q275" s="5"/>
      <c r="R275" s="3" t="s">
        <v>1350</v>
      </c>
    </row>
    <row r="276" spans="1:18" ht="78.75">
      <c r="A276" s="9" t="s">
        <v>363</v>
      </c>
      <c r="B276" s="38">
        <v>275</v>
      </c>
      <c r="C276" s="9" t="s">
        <v>16</v>
      </c>
      <c r="D276" s="42" t="s">
        <v>1448</v>
      </c>
      <c r="E276" s="25" t="s">
        <v>1449</v>
      </c>
      <c r="F276" s="20" t="s">
        <v>1349</v>
      </c>
      <c r="G276" s="20" t="s">
        <v>3831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38">
        <f t="shared" si="8"/>
        <v>0</v>
      </c>
      <c r="N276" s="20"/>
      <c r="O276" s="38">
        <f t="shared" si="9"/>
        <v>0</v>
      </c>
      <c r="P276" s="5"/>
      <c r="Q276" s="5"/>
      <c r="R276" s="3" t="s">
        <v>1350</v>
      </c>
    </row>
    <row r="277" spans="1:18" ht="78.75">
      <c r="A277" s="9" t="s">
        <v>363</v>
      </c>
      <c r="B277" s="38">
        <v>276</v>
      </c>
      <c r="C277" s="9" t="s">
        <v>16</v>
      </c>
      <c r="D277" s="42" t="s">
        <v>1450</v>
      </c>
      <c r="E277" s="25" t="s">
        <v>1451</v>
      </c>
      <c r="F277" s="20" t="s">
        <v>1349</v>
      </c>
      <c r="G277" s="20" t="s">
        <v>3831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38">
        <f t="shared" si="8"/>
        <v>0</v>
      </c>
      <c r="N277" s="3"/>
      <c r="O277" s="38">
        <f t="shared" si="9"/>
        <v>0</v>
      </c>
      <c r="P277" s="3"/>
      <c r="Q277" s="5"/>
      <c r="R277" s="3" t="s">
        <v>1350</v>
      </c>
    </row>
    <row r="278" spans="1:18" ht="78.75">
      <c r="A278" s="9" t="s">
        <v>363</v>
      </c>
      <c r="B278" s="38">
        <v>277</v>
      </c>
      <c r="C278" s="9" t="s">
        <v>16</v>
      </c>
      <c r="D278" s="42" t="s">
        <v>1452</v>
      </c>
      <c r="E278" s="25" t="s">
        <v>1453</v>
      </c>
      <c r="F278" s="20" t="s">
        <v>1349</v>
      </c>
      <c r="G278" s="20" t="s">
        <v>3831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38">
        <f t="shared" si="8"/>
        <v>0</v>
      </c>
      <c r="N278" s="20"/>
      <c r="O278" s="38">
        <f t="shared" si="9"/>
        <v>0</v>
      </c>
      <c r="P278" s="3"/>
      <c r="Q278" s="5"/>
      <c r="R278" s="3" t="s">
        <v>1350</v>
      </c>
    </row>
    <row r="279" spans="1:18" ht="78.75">
      <c r="A279" s="9" t="s">
        <v>363</v>
      </c>
      <c r="B279" s="38">
        <v>278</v>
      </c>
      <c r="C279" s="9" t="s">
        <v>16</v>
      </c>
      <c r="D279" s="42" t="s">
        <v>1454</v>
      </c>
      <c r="E279" s="25" t="s">
        <v>1455</v>
      </c>
      <c r="F279" s="20" t="s">
        <v>1349</v>
      </c>
      <c r="G279" s="20" t="s">
        <v>3831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38">
        <f t="shared" si="8"/>
        <v>0</v>
      </c>
      <c r="N279" s="3"/>
      <c r="O279" s="38">
        <f t="shared" si="9"/>
        <v>0</v>
      </c>
      <c r="P279" s="3"/>
      <c r="Q279" s="5"/>
      <c r="R279" s="3" t="s">
        <v>1350</v>
      </c>
    </row>
    <row r="280" spans="1:18" ht="78.75">
      <c r="A280" s="9" t="s">
        <v>363</v>
      </c>
      <c r="B280" s="38">
        <v>279</v>
      </c>
      <c r="C280" s="9" t="s">
        <v>16</v>
      </c>
      <c r="D280" s="42" t="s">
        <v>1456</v>
      </c>
      <c r="E280" s="25" t="s">
        <v>1457</v>
      </c>
      <c r="F280" s="20" t="s">
        <v>1349</v>
      </c>
      <c r="G280" s="20" t="s">
        <v>3831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38">
        <f t="shared" si="8"/>
        <v>0</v>
      </c>
      <c r="N280" s="5"/>
      <c r="O280" s="38">
        <f t="shared" si="9"/>
        <v>0</v>
      </c>
      <c r="P280" s="5"/>
      <c r="Q280" s="5"/>
      <c r="R280" s="3" t="s">
        <v>1350</v>
      </c>
    </row>
    <row r="281" spans="1:18" ht="78.75">
      <c r="A281" s="9" t="s">
        <v>363</v>
      </c>
      <c r="B281" s="38">
        <v>280</v>
      </c>
      <c r="C281" s="9" t="s">
        <v>16</v>
      </c>
      <c r="D281" s="42" t="s">
        <v>1458</v>
      </c>
      <c r="E281" s="25" t="s">
        <v>1459</v>
      </c>
      <c r="F281" s="20" t="s">
        <v>1349</v>
      </c>
      <c r="G281" s="20" t="s">
        <v>3831</v>
      </c>
      <c r="H281" s="19">
        <v>0</v>
      </c>
      <c r="I281" s="19">
        <v>0</v>
      </c>
      <c r="J281" s="19">
        <v>0</v>
      </c>
      <c r="K281" s="19">
        <v>0</v>
      </c>
      <c r="L281" s="23">
        <v>0</v>
      </c>
      <c r="M281" s="38">
        <f t="shared" si="8"/>
        <v>0</v>
      </c>
      <c r="N281" s="5"/>
      <c r="O281" s="38">
        <f t="shared" si="9"/>
        <v>0</v>
      </c>
      <c r="P281" s="5"/>
      <c r="Q281" s="5"/>
      <c r="R281" s="3" t="s">
        <v>1350</v>
      </c>
    </row>
    <row r="282" spans="1:18" ht="78.75">
      <c r="A282" s="9" t="s">
        <v>363</v>
      </c>
      <c r="B282" s="38">
        <v>281</v>
      </c>
      <c r="C282" s="9" t="s">
        <v>16</v>
      </c>
      <c r="D282" s="42" t="s">
        <v>1460</v>
      </c>
      <c r="E282" s="25" t="s">
        <v>1461</v>
      </c>
      <c r="F282" s="20" t="s">
        <v>1349</v>
      </c>
      <c r="G282" s="20" t="s">
        <v>3831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38">
        <f t="shared" si="8"/>
        <v>0</v>
      </c>
      <c r="N282" s="5"/>
      <c r="O282" s="38">
        <f t="shared" si="9"/>
        <v>0</v>
      </c>
      <c r="P282" s="5"/>
      <c r="Q282" s="5"/>
      <c r="R282" s="3" t="s">
        <v>1350</v>
      </c>
    </row>
    <row r="283" spans="1:18" ht="78.75">
      <c r="A283" s="9" t="s">
        <v>363</v>
      </c>
      <c r="B283" s="38">
        <v>282</v>
      </c>
      <c r="C283" s="9" t="s">
        <v>16</v>
      </c>
      <c r="D283" s="42" t="s">
        <v>1462</v>
      </c>
      <c r="E283" s="25" t="s">
        <v>1463</v>
      </c>
      <c r="F283" s="20" t="s">
        <v>1349</v>
      </c>
      <c r="G283" s="20" t="s">
        <v>3831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38">
        <f t="shared" si="8"/>
        <v>0</v>
      </c>
      <c r="N283" s="9"/>
      <c r="O283" s="38">
        <f t="shared" si="9"/>
        <v>0</v>
      </c>
      <c r="P283" s="5"/>
      <c r="Q283" s="5"/>
      <c r="R283" s="3" t="s">
        <v>1350</v>
      </c>
    </row>
    <row r="284" spans="1:18" ht="78.75">
      <c r="A284" s="9" t="s">
        <v>363</v>
      </c>
      <c r="B284" s="38">
        <v>283</v>
      </c>
      <c r="C284" s="9" t="s">
        <v>16</v>
      </c>
      <c r="D284" s="42" t="s">
        <v>1464</v>
      </c>
      <c r="E284" s="25" t="s">
        <v>1465</v>
      </c>
      <c r="F284" s="20" t="s">
        <v>1349</v>
      </c>
      <c r="G284" s="20" t="s">
        <v>3831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38">
        <f t="shared" si="8"/>
        <v>0</v>
      </c>
      <c r="N284" s="5"/>
      <c r="O284" s="38">
        <f t="shared" si="9"/>
        <v>0</v>
      </c>
      <c r="P284" s="3"/>
      <c r="Q284" s="5"/>
      <c r="R284" s="3" t="s">
        <v>1350</v>
      </c>
    </row>
    <row r="285" spans="1:18" ht="94.5">
      <c r="A285" s="9" t="s">
        <v>363</v>
      </c>
      <c r="B285" s="38">
        <v>284</v>
      </c>
      <c r="C285" s="9" t="s">
        <v>16</v>
      </c>
      <c r="D285" s="42" t="s">
        <v>2395</v>
      </c>
      <c r="E285" s="5" t="s">
        <v>2396</v>
      </c>
      <c r="F285" s="20" t="s">
        <v>2382</v>
      </c>
      <c r="G285" s="20">
        <v>5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38">
        <f t="shared" si="8"/>
        <v>0</v>
      </c>
      <c r="N285" s="5"/>
      <c r="O285" s="38">
        <f t="shared" si="9"/>
        <v>0</v>
      </c>
      <c r="P285" s="5"/>
      <c r="Q285" s="5"/>
      <c r="R285" s="5" t="s">
        <v>2383</v>
      </c>
    </row>
    <row r="286" spans="1:18" ht="94.5">
      <c r="A286" s="9" t="s">
        <v>363</v>
      </c>
      <c r="B286" s="38">
        <v>285</v>
      </c>
      <c r="C286" s="9" t="s">
        <v>16</v>
      </c>
      <c r="D286" s="13" t="s">
        <v>2886</v>
      </c>
      <c r="E286" s="25" t="s">
        <v>2887</v>
      </c>
      <c r="F286" s="20" t="s">
        <v>2888</v>
      </c>
      <c r="G286" s="55">
        <v>5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38">
        <f t="shared" si="8"/>
        <v>0</v>
      </c>
      <c r="N286" s="25"/>
      <c r="O286" s="38">
        <f t="shared" si="9"/>
        <v>0</v>
      </c>
      <c r="P286" s="26"/>
      <c r="Q286" s="26"/>
      <c r="R286" s="25" t="s">
        <v>2889</v>
      </c>
    </row>
    <row r="287" spans="1:18" ht="94.5">
      <c r="A287" s="9" t="s">
        <v>363</v>
      </c>
      <c r="B287" s="38">
        <v>286</v>
      </c>
      <c r="C287" s="9" t="s">
        <v>16</v>
      </c>
      <c r="D287" s="13" t="s">
        <v>2890</v>
      </c>
      <c r="E287" s="25" t="s">
        <v>2891</v>
      </c>
      <c r="F287" s="20" t="s">
        <v>2888</v>
      </c>
      <c r="G287" s="55">
        <v>5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38">
        <f t="shared" si="8"/>
        <v>0</v>
      </c>
      <c r="N287" s="25"/>
      <c r="O287" s="38">
        <f t="shared" si="9"/>
        <v>0</v>
      </c>
      <c r="P287" s="26"/>
      <c r="Q287" s="26"/>
      <c r="R287" s="25" t="s">
        <v>2889</v>
      </c>
    </row>
    <row r="288" spans="1:18" ht="78.75">
      <c r="A288" s="9" t="s">
        <v>363</v>
      </c>
      <c r="B288" s="38">
        <v>287</v>
      </c>
      <c r="C288" s="9" t="s">
        <v>16</v>
      </c>
      <c r="D288" s="41" t="s">
        <v>3008</v>
      </c>
      <c r="E288" s="30" t="s">
        <v>3009</v>
      </c>
      <c r="F288" s="20" t="s">
        <v>3004</v>
      </c>
      <c r="G288" s="20">
        <v>5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38">
        <f t="shared" si="8"/>
        <v>0</v>
      </c>
      <c r="N288" s="20"/>
      <c r="O288" s="38">
        <f t="shared" si="9"/>
        <v>0</v>
      </c>
      <c r="P288" s="5"/>
      <c r="Q288" s="5"/>
      <c r="R288" s="20" t="s">
        <v>3005</v>
      </c>
    </row>
    <row r="289" spans="1:18" ht="78.75">
      <c r="A289" s="9" t="s">
        <v>363</v>
      </c>
      <c r="B289" s="38">
        <v>288</v>
      </c>
      <c r="C289" s="9" t="s">
        <v>16</v>
      </c>
      <c r="D289" s="41" t="s">
        <v>3012</v>
      </c>
      <c r="E289" s="30" t="s">
        <v>3013</v>
      </c>
      <c r="F289" s="20" t="s">
        <v>3004</v>
      </c>
      <c r="G289" s="20">
        <v>5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38">
        <f t="shared" si="8"/>
        <v>0</v>
      </c>
      <c r="N289" s="20"/>
      <c r="O289" s="38">
        <f t="shared" si="9"/>
        <v>0</v>
      </c>
      <c r="P289" s="5"/>
      <c r="Q289" s="5"/>
      <c r="R289" s="20" t="s">
        <v>3005</v>
      </c>
    </row>
    <row r="290" spans="1:18" ht="78.75">
      <c r="A290" s="9" t="s">
        <v>363</v>
      </c>
      <c r="B290" s="38">
        <v>289</v>
      </c>
      <c r="C290" s="9" t="s">
        <v>16</v>
      </c>
      <c r="D290" s="41" t="s">
        <v>3022</v>
      </c>
      <c r="E290" s="30" t="s">
        <v>3023</v>
      </c>
      <c r="F290" s="20" t="s">
        <v>3004</v>
      </c>
      <c r="G290" s="20">
        <v>5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38">
        <f t="shared" si="8"/>
        <v>0</v>
      </c>
      <c r="N290" s="20"/>
      <c r="O290" s="38">
        <f t="shared" si="9"/>
        <v>0</v>
      </c>
      <c r="P290" s="5"/>
      <c r="Q290" s="5"/>
      <c r="R290" s="20" t="s">
        <v>3005</v>
      </c>
    </row>
    <row r="291" spans="1:18" ht="78.75">
      <c r="A291" s="9" t="s">
        <v>363</v>
      </c>
      <c r="B291" s="38">
        <v>290</v>
      </c>
      <c r="C291" s="9" t="s">
        <v>16</v>
      </c>
      <c r="D291" s="41" t="s">
        <v>3026</v>
      </c>
      <c r="E291" s="30" t="s">
        <v>3027</v>
      </c>
      <c r="F291" s="20" t="s">
        <v>3004</v>
      </c>
      <c r="G291" s="20">
        <v>5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38">
        <f t="shared" si="8"/>
        <v>0</v>
      </c>
      <c r="N291" s="20"/>
      <c r="O291" s="38">
        <f t="shared" si="9"/>
        <v>0</v>
      </c>
      <c r="P291" s="5"/>
      <c r="Q291" s="5"/>
      <c r="R291" s="20" t="s">
        <v>3005</v>
      </c>
    </row>
    <row r="292" spans="1:18" ht="78.75">
      <c r="A292" s="9" t="s">
        <v>363</v>
      </c>
      <c r="B292" s="38">
        <v>291</v>
      </c>
      <c r="C292" s="9" t="s">
        <v>16</v>
      </c>
      <c r="D292" s="41" t="s">
        <v>3028</v>
      </c>
      <c r="E292" s="30" t="s">
        <v>3029</v>
      </c>
      <c r="F292" s="20" t="s">
        <v>3004</v>
      </c>
      <c r="G292" s="20">
        <v>5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38">
        <f t="shared" si="8"/>
        <v>0</v>
      </c>
      <c r="N292" s="20"/>
      <c r="O292" s="38">
        <f t="shared" si="9"/>
        <v>0</v>
      </c>
      <c r="P292" s="5"/>
      <c r="Q292" s="5"/>
      <c r="R292" s="20" t="s">
        <v>3005</v>
      </c>
    </row>
    <row r="293" spans="1:18" ht="78.75">
      <c r="A293" s="9" t="s">
        <v>363</v>
      </c>
      <c r="B293" s="38">
        <v>292</v>
      </c>
      <c r="C293" s="9" t="s">
        <v>16</v>
      </c>
      <c r="D293" s="41" t="s">
        <v>3030</v>
      </c>
      <c r="E293" s="30" t="s">
        <v>3031</v>
      </c>
      <c r="F293" s="20" t="s">
        <v>3004</v>
      </c>
      <c r="G293" s="20">
        <v>5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38">
        <f t="shared" si="8"/>
        <v>0</v>
      </c>
      <c r="N293" s="20"/>
      <c r="O293" s="38">
        <f t="shared" si="9"/>
        <v>0</v>
      </c>
      <c r="P293" s="5"/>
      <c r="Q293" s="5"/>
      <c r="R293" s="20" t="s">
        <v>3005</v>
      </c>
    </row>
    <row r="294" spans="1:18" ht="78.75">
      <c r="A294" s="9" t="s">
        <v>363</v>
      </c>
      <c r="B294" s="38">
        <v>293</v>
      </c>
      <c r="C294" s="9" t="s">
        <v>16</v>
      </c>
      <c r="D294" s="41" t="s">
        <v>3036</v>
      </c>
      <c r="E294" s="5" t="s">
        <v>3037</v>
      </c>
      <c r="F294" s="20" t="s">
        <v>3004</v>
      </c>
      <c r="G294" s="20">
        <v>5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38">
        <f t="shared" si="8"/>
        <v>0</v>
      </c>
      <c r="N294" s="20"/>
      <c r="O294" s="38">
        <f t="shared" si="9"/>
        <v>0</v>
      </c>
      <c r="P294" s="5"/>
      <c r="Q294" s="5"/>
      <c r="R294" s="20" t="s">
        <v>3005</v>
      </c>
    </row>
    <row r="295" spans="1:18" ht="78.75">
      <c r="A295" s="9" t="s">
        <v>363</v>
      </c>
      <c r="B295" s="38">
        <v>294</v>
      </c>
      <c r="C295" s="9" t="s">
        <v>16</v>
      </c>
      <c r="D295" s="41" t="s">
        <v>3038</v>
      </c>
      <c r="E295" s="25" t="s">
        <v>3039</v>
      </c>
      <c r="F295" s="20" t="s">
        <v>3004</v>
      </c>
      <c r="G295" s="20" t="s">
        <v>302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38">
        <f t="shared" si="8"/>
        <v>0</v>
      </c>
      <c r="N295" s="5"/>
      <c r="O295" s="38">
        <f t="shared" si="9"/>
        <v>0</v>
      </c>
      <c r="P295" s="5"/>
      <c r="Q295" s="5"/>
      <c r="R295" s="20" t="s">
        <v>3005</v>
      </c>
    </row>
    <row r="296" spans="1:18" ht="78.75">
      <c r="A296" s="9" t="s">
        <v>363</v>
      </c>
      <c r="B296" s="38">
        <v>295</v>
      </c>
      <c r="C296" s="9" t="s">
        <v>16</v>
      </c>
      <c r="D296" s="41" t="s">
        <v>3040</v>
      </c>
      <c r="E296" s="25" t="s">
        <v>3041</v>
      </c>
      <c r="F296" s="20" t="s">
        <v>3004</v>
      </c>
      <c r="G296" s="20" t="s">
        <v>302</v>
      </c>
      <c r="H296" s="23"/>
      <c r="I296" s="23"/>
      <c r="J296" s="23"/>
      <c r="K296" s="23"/>
      <c r="L296" s="23"/>
      <c r="M296" s="38">
        <f t="shared" si="8"/>
        <v>0</v>
      </c>
      <c r="N296" s="5"/>
      <c r="O296" s="38">
        <f t="shared" si="9"/>
        <v>0</v>
      </c>
      <c r="P296" s="5"/>
      <c r="Q296" s="5"/>
      <c r="R296" s="20" t="s">
        <v>3005</v>
      </c>
    </row>
    <row r="297" spans="1:18" ht="78.75">
      <c r="A297" s="9" t="s">
        <v>363</v>
      </c>
      <c r="B297" s="38">
        <v>296</v>
      </c>
      <c r="C297" s="9" t="s">
        <v>16</v>
      </c>
      <c r="D297" s="41" t="s">
        <v>3042</v>
      </c>
      <c r="E297" s="25" t="s">
        <v>3043</v>
      </c>
      <c r="F297" s="20" t="s">
        <v>3004</v>
      </c>
      <c r="G297" s="20" t="s">
        <v>302</v>
      </c>
      <c r="H297" s="23"/>
      <c r="I297" s="23"/>
      <c r="J297" s="23"/>
      <c r="K297" s="23"/>
      <c r="L297" s="23"/>
      <c r="M297" s="38">
        <f t="shared" si="8"/>
        <v>0</v>
      </c>
      <c r="N297" s="5"/>
      <c r="O297" s="38">
        <f t="shared" si="9"/>
        <v>0</v>
      </c>
      <c r="P297" s="5"/>
      <c r="Q297" s="5"/>
      <c r="R297" s="20" t="s">
        <v>3005</v>
      </c>
    </row>
    <row r="298" spans="1:18" ht="78.75">
      <c r="A298" s="9" t="s">
        <v>363</v>
      </c>
      <c r="B298" s="38">
        <v>297</v>
      </c>
      <c r="C298" s="9" t="s">
        <v>16</v>
      </c>
      <c r="D298" s="41" t="s">
        <v>3044</v>
      </c>
      <c r="E298" s="25" t="s">
        <v>3045</v>
      </c>
      <c r="F298" s="20" t="s">
        <v>3004</v>
      </c>
      <c r="G298" s="20" t="s">
        <v>302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38">
        <f t="shared" si="8"/>
        <v>0</v>
      </c>
      <c r="N298" s="5"/>
      <c r="O298" s="38">
        <f t="shared" si="9"/>
        <v>0</v>
      </c>
      <c r="P298" s="5"/>
      <c r="Q298" s="5"/>
      <c r="R298" s="20" t="s">
        <v>3005</v>
      </c>
    </row>
    <row r="299" spans="1:18" ht="78.75">
      <c r="A299" s="9" t="s">
        <v>363</v>
      </c>
      <c r="B299" s="38">
        <v>298</v>
      </c>
      <c r="C299" s="9" t="s">
        <v>16</v>
      </c>
      <c r="D299" s="41" t="s">
        <v>3046</v>
      </c>
      <c r="E299" s="25" t="s">
        <v>3047</v>
      </c>
      <c r="F299" s="20" t="s">
        <v>3004</v>
      </c>
      <c r="G299" s="20" t="s">
        <v>302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38">
        <f t="shared" si="8"/>
        <v>0</v>
      </c>
      <c r="N299" s="5"/>
      <c r="O299" s="38">
        <f t="shared" si="9"/>
        <v>0</v>
      </c>
      <c r="P299" s="5"/>
      <c r="Q299" s="5"/>
      <c r="R299" s="20" t="s">
        <v>3005</v>
      </c>
    </row>
    <row r="300" spans="1:18" ht="78.75">
      <c r="A300" s="9" t="s">
        <v>363</v>
      </c>
      <c r="B300" s="38">
        <v>299</v>
      </c>
      <c r="C300" s="9" t="s">
        <v>16</v>
      </c>
      <c r="D300" s="41" t="s">
        <v>3048</v>
      </c>
      <c r="E300" s="25" t="s">
        <v>3049</v>
      </c>
      <c r="F300" s="20" t="s">
        <v>3004</v>
      </c>
      <c r="G300" s="20" t="s">
        <v>302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38">
        <f t="shared" si="8"/>
        <v>0</v>
      </c>
      <c r="N300" s="5"/>
      <c r="O300" s="38">
        <f t="shared" si="9"/>
        <v>0</v>
      </c>
      <c r="P300" s="5"/>
      <c r="Q300" s="5"/>
      <c r="R300" s="20" t="s">
        <v>3005</v>
      </c>
    </row>
    <row r="301" spans="1:18" ht="78.75">
      <c r="A301" s="9" t="s">
        <v>363</v>
      </c>
      <c r="B301" s="38">
        <v>300</v>
      </c>
      <c r="C301" s="9" t="s">
        <v>16</v>
      </c>
      <c r="D301" s="41" t="s">
        <v>3050</v>
      </c>
      <c r="E301" s="25" t="s">
        <v>3051</v>
      </c>
      <c r="F301" s="20" t="s">
        <v>3004</v>
      </c>
      <c r="G301" s="20" t="s">
        <v>302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38">
        <f t="shared" si="8"/>
        <v>0</v>
      </c>
      <c r="N301" s="5"/>
      <c r="O301" s="38">
        <f t="shared" si="9"/>
        <v>0</v>
      </c>
      <c r="P301" s="5"/>
      <c r="Q301" s="5"/>
      <c r="R301" s="20" t="s">
        <v>3005</v>
      </c>
    </row>
    <row r="302" spans="1:18" ht="78.75">
      <c r="A302" s="9" t="s">
        <v>363</v>
      </c>
      <c r="B302" s="38">
        <v>301</v>
      </c>
      <c r="C302" s="9" t="s">
        <v>16</v>
      </c>
      <c r="D302" s="41" t="s">
        <v>3054</v>
      </c>
      <c r="E302" s="25" t="s">
        <v>3055</v>
      </c>
      <c r="F302" s="20" t="s">
        <v>3004</v>
      </c>
      <c r="G302" s="20" t="s">
        <v>302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38">
        <f t="shared" si="8"/>
        <v>0</v>
      </c>
      <c r="N302" s="5"/>
      <c r="O302" s="38">
        <f t="shared" si="9"/>
        <v>0</v>
      </c>
      <c r="P302" s="5"/>
      <c r="Q302" s="5"/>
      <c r="R302" s="20" t="s">
        <v>3005</v>
      </c>
    </row>
    <row r="303" spans="1:18" ht="78.75">
      <c r="A303" s="9" t="s">
        <v>363</v>
      </c>
      <c r="B303" s="38">
        <v>302</v>
      </c>
      <c r="C303" s="9" t="s">
        <v>16</v>
      </c>
      <c r="D303" s="41" t="s">
        <v>3060</v>
      </c>
      <c r="E303" s="25" t="s">
        <v>3061</v>
      </c>
      <c r="F303" s="20" t="s">
        <v>3004</v>
      </c>
      <c r="G303" s="20" t="s">
        <v>302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38">
        <f t="shared" si="8"/>
        <v>0</v>
      </c>
      <c r="N303" s="5"/>
      <c r="O303" s="38">
        <f t="shared" si="9"/>
        <v>0</v>
      </c>
      <c r="P303" s="5"/>
      <c r="Q303" s="5"/>
      <c r="R303" s="20" t="s">
        <v>3005</v>
      </c>
    </row>
    <row r="304" spans="1:18" ht="78.75">
      <c r="A304" s="9" t="s">
        <v>363</v>
      </c>
      <c r="B304" s="38">
        <v>303</v>
      </c>
      <c r="C304" s="9" t="s">
        <v>16</v>
      </c>
      <c r="D304" s="41" t="s">
        <v>3062</v>
      </c>
      <c r="E304" s="25" t="s">
        <v>3063</v>
      </c>
      <c r="F304" s="20" t="s">
        <v>3004</v>
      </c>
      <c r="G304" s="20" t="s">
        <v>302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38">
        <f t="shared" si="8"/>
        <v>0</v>
      </c>
      <c r="N304" s="5"/>
      <c r="O304" s="38">
        <f t="shared" si="9"/>
        <v>0</v>
      </c>
      <c r="P304" s="5"/>
      <c r="Q304" s="5"/>
      <c r="R304" s="20" t="s">
        <v>3005</v>
      </c>
    </row>
    <row r="305" spans="1:18" ht="78.75">
      <c r="A305" s="9" t="s">
        <v>363</v>
      </c>
      <c r="B305" s="38">
        <v>304</v>
      </c>
      <c r="C305" s="9" t="s">
        <v>16</v>
      </c>
      <c r="D305" s="41" t="s">
        <v>3064</v>
      </c>
      <c r="E305" s="25" t="s">
        <v>3065</v>
      </c>
      <c r="F305" s="20" t="s">
        <v>3004</v>
      </c>
      <c r="G305" s="20" t="s">
        <v>302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38">
        <f t="shared" si="8"/>
        <v>0</v>
      </c>
      <c r="N305" s="5"/>
      <c r="O305" s="38">
        <f t="shared" si="9"/>
        <v>0</v>
      </c>
      <c r="P305" s="5"/>
      <c r="Q305" s="5"/>
      <c r="R305" s="20" t="s">
        <v>3005</v>
      </c>
    </row>
    <row r="306" spans="1:18" ht="78.75">
      <c r="A306" s="9" t="s">
        <v>363</v>
      </c>
      <c r="B306" s="38">
        <v>305</v>
      </c>
      <c r="C306" s="9" t="s">
        <v>16</v>
      </c>
      <c r="D306" s="41" t="s">
        <v>3066</v>
      </c>
      <c r="E306" s="25" t="s">
        <v>3067</v>
      </c>
      <c r="F306" s="20" t="s">
        <v>3004</v>
      </c>
      <c r="G306" s="20" t="s">
        <v>302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38">
        <f t="shared" si="8"/>
        <v>0</v>
      </c>
      <c r="N306" s="5"/>
      <c r="O306" s="38">
        <f t="shared" si="9"/>
        <v>0</v>
      </c>
      <c r="P306" s="5"/>
      <c r="Q306" s="5"/>
      <c r="R306" s="20" t="s">
        <v>3005</v>
      </c>
    </row>
    <row r="307" spans="1:18" ht="78.75">
      <c r="A307" s="9" t="s">
        <v>363</v>
      </c>
      <c r="B307" s="38">
        <v>306</v>
      </c>
      <c r="C307" s="9" t="s">
        <v>16</v>
      </c>
      <c r="D307" s="3" t="s">
        <v>3634</v>
      </c>
      <c r="E307" s="3" t="s">
        <v>3588</v>
      </c>
      <c r="F307" s="20" t="s">
        <v>4090</v>
      </c>
      <c r="G307" s="20">
        <v>5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38">
        <f t="shared" si="8"/>
        <v>0</v>
      </c>
      <c r="N307" s="3"/>
      <c r="O307" s="38">
        <f t="shared" si="9"/>
        <v>0</v>
      </c>
      <c r="P307" s="3"/>
      <c r="Q307" s="3"/>
      <c r="R307" s="3" t="s">
        <v>3589</v>
      </c>
    </row>
    <row r="308" spans="1:18" ht="78.75">
      <c r="A308" s="9" t="s">
        <v>363</v>
      </c>
      <c r="B308" s="38">
        <v>307</v>
      </c>
      <c r="C308" s="9" t="s">
        <v>16</v>
      </c>
      <c r="D308" s="3" t="s">
        <v>3636</v>
      </c>
      <c r="E308" s="5" t="s">
        <v>3591</v>
      </c>
      <c r="F308" s="20" t="s">
        <v>4090</v>
      </c>
      <c r="G308" s="20">
        <v>5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38">
        <f t="shared" si="8"/>
        <v>0</v>
      </c>
      <c r="N308" s="5"/>
      <c r="O308" s="38">
        <f t="shared" si="9"/>
        <v>0</v>
      </c>
      <c r="P308" s="3"/>
      <c r="Q308" s="5"/>
      <c r="R308" s="3" t="s">
        <v>3589</v>
      </c>
    </row>
    <row r="309" spans="1:18" ht="78.75">
      <c r="A309" s="9" t="s">
        <v>363</v>
      </c>
      <c r="B309" s="38">
        <v>308</v>
      </c>
      <c r="C309" s="9" t="s">
        <v>16</v>
      </c>
      <c r="D309" s="3" t="s">
        <v>3646</v>
      </c>
      <c r="E309" s="22" t="s">
        <v>3628</v>
      </c>
      <c r="F309" s="35" t="s">
        <v>4091</v>
      </c>
      <c r="G309" s="35" t="s">
        <v>3831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38">
        <f t="shared" si="8"/>
        <v>0</v>
      </c>
      <c r="N309" s="33"/>
      <c r="O309" s="38">
        <f t="shared" si="9"/>
        <v>0</v>
      </c>
      <c r="P309" s="33"/>
      <c r="Q309" s="33"/>
      <c r="R309" s="3" t="s">
        <v>3653</v>
      </c>
    </row>
    <row r="310" spans="1:18" ht="47.25">
      <c r="A310" s="9" t="s">
        <v>363</v>
      </c>
      <c r="B310" s="38">
        <v>309</v>
      </c>
      <c r="C310" s="9" t="s">
        <v>16</v>
      </c>
      <c r="D310" s="9">
        <v>50059</v>
      </c>
      <c r="E310" s="9" t="s">
        <v>3830</v>
      </c>
      <c r="F310" s="20" t="s">
        <v>3795</v>
      </c>
      <c r="G310" s="20" t="s">
        <v>3831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38">
        <f t="shared" si="8"/>
        <v>0</v>
      </c>
      <c r="N310" s="20"/>
      <c r="O310" s="38">
        <f t="shared" si="9"/>
        <v>0</v>
      </c>
      <c r="P310" s="20"/>
      <c r="Q310" s="20"/>
      <c r="R310" s="3" t="s">
        <v>3609</v>
      </c>
    </row>
    <row r="311" spans="1:18" ht="47.25">
      <c r="A311" s="9" t="s">
        <v>363</v>
      </c>
      <c r="B311" s="38">
        <v>310</v>
      </c>
      <c r="C311" s="9" t="s">
        <v>16</v>
      </c>
      <c r="D311" s="9">
        <v>50061</v>
      </c>
      <c r="E311" s="9" t="s">
        <v>3833</v>
      </c>
      <c r="F311" s="20" t="s">
        <v>3795</v>
      </c>
      <c r="G311" s="20" t="s">
        <v>3831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38">
        <f t="shared" si="8"/>
        <v>0</v>
      </c>
      <c r="N311" s="5"/>
      <c r="O311" s="38">
        <f t="shared" si="9"/>
        <v>0</v>
      </c>
      <c r="P311" s="5"/>
      <c r="Q311" s="5"/>
      <c r="R311" s="3" t="s">
        <v>3609</v>
      </c>
    </row>
    <row r="312" spans="1:18" ht="47.25">
      <c r="A312" s="9" t="s">
        <v>363</v>
      </c>
      <c r="B312" s="38">
        <v>311</v>
      </c>
      <c r="C312" s="9" t="s">
        <v>16</v>
      </c>
      <c r="D312" s="9">
        <v>50066</v>
      </c>
      <c r="E312" s="9" t="s">
        <v>3836</v>
      </c>
      <c r="F312" s="20" t="s">
        <v>3795</v>
      </c>
      <c r="G312" s="20" t="s">
        <v>3831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38">
        <f t="shared" si="8"/>
        <v>0</v>
      </c>
      <c r="N312" s="9"/>
      <c r="O312" s="38">
        <f t="shared" si="9"/>
        <v>0</v>
      </c>
      <c r="P312" s="9"/>
      <c r="Q312" s="5"/>
      <c r="R312" s="3" t="s">
        <v>3609</v>
      </c>
    </row>
    <row r="313" spans="1:18" ht="47.25">
      <c r="A313" s="9" t="s">
        <v>363</v>
      </c>
      <c r="B313" s="38">
        <v>312</v>
      </c>
      <c r="C313" s="9" t="s">
        <v>16</v>
      </c>
      <c r="D313" s="47">
        <v>50074</v>
      </c>
      <c r="E313" s="47" t="s">
        <v>3842</v>
      </c>
      <c r="F313" s="20" t="s">
        <v>3795</v>
      </c>
      <c r="G313" s="20" t="s">
        <v>3831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38">
        <f t="shared" si="8"/>
        <v>0</v>
      </c>
      <c r="N313" s="20"/>
      <c r="O313" s="38">
        <f t="shared" si="9"/>
        <v>0</v>
      </c>
      <c r="P313" s="20"/>
      <c r="Q313" s="5"/>
      <c r="R313" s="3" t="s">
        <v>3609</v>
      </c>
    </row>
    <row r="314" spans="1:18" ht="47.25">
      <c r="A314" s="9" t="s">
        <v>363</v>
      </c>
      <c r="B314" s="38">
        <v>313</v>
      </c>
      <c r="C314" s="9" t="s">
        <v>16</v>
      </c>
      <c r="D314" s="47">
        <v>50077</v>
      </c>
      <c r="E314" s="47" t="s">
        <v>3843</v>
      </c>
      <c r="F314" s="20" t="s">
        <v>3795</v>
      </c>
      <c r="G314" s="20" t="s">
        <v>3831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38">
        <f t="shared" si="8"/>
        <v>0</v>
      </c>
      <c r="N314" s="20"/>
      <c r="O314" s="38">
        <f t="shared" si="9"/>
        <v>0</v>
      </c>
      <c r="P314" s="5"/>
      <c r="Q314" s="5"/>
      <c r="R314" s="3" t="s">
        <v>3609</v>
      </c>
    </row>
    <row r="315" spans="1:18" ht="47.25">
      <c r="A315" s="9" t="s">
        <v>363</v>
      </c>
      <c r="B315" s="38">
        <v>314</v>
      </c>
      <c r="C315" s="9" t="s">
        <v>16</v>
      </c>
      <c r="D315" s="47">
        <v>50080</v>
      </c>
      <c r="E315" s="47" t="s">
        <v>3845</v>
      </c>
      <c r="F315" s="20" t="s">
        <v>3795</v>
      </c>
      <c r="G315" s="20" t="s">
        <v>3831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38">
        <f t="shared" si="8"/>
        <v>0</v>
      </c>
      <c r="N315" s="3"/>
      <c r="O315" s="38">
        <f t="shared" si="9"/>
        <v>0</v>
      </c>
      <c r="P315" s="3"/>
      <c r="Q315" s="5"/>
      <c r="R315" s="3" t="s">
        <v>3609</v>
      </c>
    </row>
    <row r="316" spans="1:18" ht="63">
      <c r="A316" s="9" t="s">
        <v>363</v>
      </c>
      <c r="B316" s="38">
        <v>315</v>
      </c>
      <c r="C316" s="9" t="s">
        <v>16</v>
      </c>
      <c r="D316" s="41" t="s">
        <v>4054</v>
      </c>
      <c r="E316" s="20" t="s">
        <v>4055</v>
      </c>
      <c r="F316" s="20" t="s">
        <v>4056</v>
      </c>
      <c r="G316" s="20">
        <v>5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38">
        <f t="shared" si="8"/>
        <v>0</v>
      </c>
      <c r="N316" s="20"/>
      <c r="O316" s="38">
        <f t="shared" si="9"/>
        <v>0</v>
      </c>
      <c r="P316" s="20"/>
      <c r="Q316" s="20"/>
      <c r="R316" s="20" t="s">
        <v>4057</v>
      </c>
    </row>
    <row r="317" spans="1:18" ht="63">
      <c r="A317" s="9" t="s">
        <v>363</v>
      </c>
      <c r="B317" s="38">
        <v>316</v>
      </c>
      <c r="C317" s="9" t="s">
        <v>16</v>
      </c>
      <c r="D317" s="41" t="s">
        <v>4058</v>
      </c>
      <c r="E317" s="20" t="s">
        <v>4059</v>
      </c>
      <c r="F317" s="20" t="s">
        <v>4056</v>
      </c>
      <c r="G317" s="20">
        <v>5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38">
        <f t="shared" si="8"/>
        <v>0</v>
      </c>
      <c r="N317" s="20"/>
      <c r="O317" s="38">
        <f t="shared" si="9"/>
        <v>0</v>
      </c>
      <c r="P317" s="20"/>
      <c r="Q317" s="20"/>
      <c r="R317" s="20" t="s">
        <v>4057</v>
      </c>
    </row>
    <row r="318" spans="1:18" ht="63">
      <c r="A318" s="9" t="s">
        <v>363</v>
      </c>
      <c r="B318" s="38">
        <v>317</v>
      </c>
      <c r="C318" s="9" t="s">
        <v>16</v>
      </c>
      <c r="D318" s="41" t="s">
        <v>4060</v>
      </c>
      <c r="E318" s="20" t="s">
        <v>4061</v>
      </c>
      <c r="F318" s="20" t="s">
        <v>4056</v>
      </c>
      <c r="G318" s="20">
        <v>5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38">
        <f t="shared" si="8"/>
        <v>0</v>
      </c>
      <c r="N318" s="20"/>
      <c r="O318" s="38">
        <f t="shared" si="9"/>
        <v>0</v>
      </c>
      <c r="P318" s="20"/>
      <c r="Q318" s="20"/>
      <c r="R318" s="20" t="s">
        <v>4057</v>
      </c>
    </row>
    <row r="319" spans="1:18" ht="78.75">
      <c r="A319" s="9" t="s">
        <v>363</v>
      </c>
      <c r="B319" s="38">
        <v>318</v>
      </c>
      <c r="C319" s="9" t="s">
        <v>16</v>
      </c>
      <c r="D319" s="3" t="s">
        <v>4186</v>
      </c>
      <c r="E319" s="3" t="s">
        <v>4187</v>
      </c>
      <c r="F319" s="3" t="s">
        <v>4188</v>
      </c>
      <c r="G319" s="3">
        <v>5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8">
        <f t="shared" si="8"/>
        <v>0</v>
      </c>
      <c r="N319" s="3"/>
      <c r="O319" s="38">
        <f t="shared" si="9"/>
        <v>0</v>
      </c>
      <c r="P319" s="3"/>
      <c r="Q319" s="3"/>
      <c r="R319" s="3" t="s">
        <v>4189</v>
      </c>
    </row>
    <row r="320" spans="1:18" ht="78.75">
      <c r="A320" s="9" t="s">
        <v>363</v>
      </c>
      <c r="B320" s="38">
        <v>319</v>
      </c>
      <c r="C320" s="9" t="s">
        <v>16</v>
      </c>
      <c r="D320" s="3" t="s">
        <v>4192</v>
      </c>
      <c r="E320" s="5" t="s">
        <v>4193</v>
      </c>
      <c r="F320" s="5" t="s">
        <v>4188</v>
      </c>
      <c r="G320" s="5">
        <v>5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8">
        <f t="shared" si="8"/>
        <v>0</v>
      </c>
      <c r="N320" s="5"/>
      <c r="O320" s="38">
        <f t="shared" si="9"/>
        <v>0</v>
      </c>
      <c r="P320" s="5"/>
      <c r="Q320" s="5"/>
      <c r="R320" s="5" t="s">
        <v>4189</v>
      </c>
    </row>
    <row r="321" spans="1:18" ht="78.75">
      <c r="A321" s="9" t="s">
        <v>363</v>
      </c>
      <c r="B321" s="38">
        <v>320</v>
      </c>
      <c r="C321" s="9" t="s">
        <v>16</v>
      </c>
      <c r="D321" s="3" t="s">
        <v>4196</v>
      </c>
      <c r="E321" s="5" t="s">
        <v>4197</v>
      </c>
      <c r="F321" s="5" t="s">
        <v>4188</v>
      </c>
      <c r="G321" s="5">
        <v>5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8">
        <f t="shared" si="8"/>
        <v>0</v>
      </c>
      <c r="N321" s="5"/>
      <c r="O321" s="38">
        <f t="shared" si="9"/>
        <v>0</v>
      </c>
      <c r="P321" s="5"/>
      <c r="Q321" s="5"/>
      <c r="R321" s="5" t="s">
        <v>4189</v>
      </c>
    </row>
  </sheetData>
  <sheetProtection/>
  <autoFilter ref="A1:R3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2"/>
  <sheetViews>
    <sheetView zoomScale="75" zoomScaleNormal="75" zoomScalePageLayoutView="0" workbookViewId="0" topLeftCell="A1">
      <selection activeCell="R2" sqref="R2"/>
    </sheetView>
  </sheetViews>
  <sheetFormatPr defaultColWidth="14.421875" defaultRowHeight="15"/>
  <cols>
    <col min="1" max="1" width="14.421875" style="51" customWidth="1"/>
    <col min="2" max="2" width="8.28125" style="51" customWidth="1"/>
    <col min="3" max="3" width="14.421875" style="51" customWidth="1"/>
    <col min="4" max="4" width="18.8515625" style="76" customWidth="1"/>
    <col min="5" max="5" width="28.8515625" style="75" customWidth="1"/>
    <col min="6" max="6" width="41.421875" style="75" customWidth="1"/>
    <col min="7" max="17" width="14.421875" style="51" customWidth="1"/>
    <col min="18" max="18" width="14.421875" style="75" customWidth="1"/>
    <col min="19" max="16384" width="14.421875" style="51" customWidth="1"/>
  </cols>
  <sheetData>
    <row r="1" spans="1:18" ht="102" customHeight="1">
      <c r="A1" s="93" t="s">
        <v>6</v>
      </c>
      <c r="B1" s="93" t="s">
        <v>0</v>
      </c>
      <c r="C1" s="93" t="s">
        <v>14</v>
      </c>
      <c r="D1" s="93" t="s">
        <v>1</v>
      </c>
      <c r="E1" s="93" t="s">
        <v>2</v>
      </c>
      <c r="F1" s="93" t="s">
        <v>15</v>
      </c>
      <c r="G1" s="94" t="s">
        <v>9</v>
      </c>
      <c r="H1" s="95" t="s">
        <v>11</v>
      </c>
      <c r="I1" s="96" t="s">
        <v>12</v>
      </c>
      <c r="J1" s="96" t="s">
        <v>13</v>
      </c>
      <c r="K1" s="96" t="s">
        <v>18</v>
      </c>
      <c r="L1" s="96" t="s">
        <v>19</v>
      </c>
      <c r="M1" s="93" t="s">
        <v>7</v>
      </c>
      <c r="N1" s="93" t="s">
        <v>4</v>
      </c>
      <c r="O1" s="93" t="s">
        <v>8</v>
      </c>
      <c r="P1" s="93" t="s">
        <v>10</v>
      </c>
      <c r="Q1" s="93" t="s">
        <v>5</v>
      </c>
      <c r="R1" s="93" t="s">
        <v>3</v>
      </c>
    </row>
    <row r="2" spans="1:18" ht="66.75" customHeight="1">
      <c r="A2" s="39" t="s">
        <v>363</v>
      </c>
      <c r="B2" s="86">
        <v>1</v>
      </c>
      <c r="C2" s="39" t="s">
        <v>16</v>
      </c>
      <c r="D2" s="20" t="s">
        <v>1117</v>
      </c>
      <c r="E2" s="90" t="s">
        <v>1118</v>
      </c>
      <c r="F2" s="20" t="s">
        <v>1047</v>
      </c>
      <c r="G2" s="20" t="s">
        <v>1091</v>
      </c>
      <c r="H2" s="21">
        <v>7</v>
      </c>
      <c r="I2" s="21">
        <v>7</v>
      </c>
      <c r="J2" s="21">
        <v>7</v>
      </c>
      <c r="K2" s="21">
        <v>7</v>
      </c>
      <c r="L2" s="21">
        <v>7</v>
      </c>
      <c r="M2" s="21">
        <f aca="true" t="shared" si="0" ref="M2:M65">+H2+I2+J2+K2+L2</f>
        <v>35</v>
      </c>
      <c r="N2" s="20"/>
      <c r="O2" s="21">
        <f aca="true" t="shared" si="1" ref="O2:O65">M2+N2</f>
        <v>35</v>
      </c>
      <c r="P2" s="20" t="s">
        <v>694</v>
      </c>
      <c r="Q2" s="20">
        <v>1</v>
      </c>
      <c r="R2" s="20" t="s">
        <v>1092</v>
      </c>
    </row>
    <row r="3" spans="1:18" ht="70.5" customHeight="1">
      <c r="A3" s="39" t="s">
        <v>363</v>
      </c>
      <c r="B3" s="86">
        <v>2</v>
      </c>
      <c r="C3" s="39" t="s">
        <v>16</v>
      </c>
      <c r="D3" s="20" t="s">
        <v>1115</v>
      </c>
      <c r="E3" s="90" t="s">
        <v>1116</v>
      </c>
      <c r="F3" s="20" t="s">
        <v>1047</v>
      </c>
      <c r="G3" s="20" t="s">
        <v>1091</v>
      </c>
      <c r="H3" s="21">
        <v>7</v>
      </c>
      <c r="I3" s="21">
        <v>7</v>
      </c>
      <c r="J3" s="21">
        <v>7</v>
      </c>
      <c r="K3" s="21">
        <v>3</v>
      </c>
      <c r="L3" s="21">
        <v>7</v>
      </c>
      <c r="M3" s="21">
        <f t="shared" si="0"/>
        <v>31</v>
      </c>
      <c r="N3" s="20"/>
      <c r="O3" s="21">
        <f t="shared" si="1"/>
        <v>31</v>
      </c>
      <c r="P3" s="20" t="s">
        <v>694</v>
      </c>
      <c r="Q3" s="20">
        <v>2</v>
      </c>
      <c r="R3" s="20" t="s">
        <v>1092</v>
      </c>
    </row>
    <row r="4" spans="1:18" ht="66.75" customHeight="1">
      <c r="A4" s="39" t="s">
        <v>363</v>
      </c>
      <c r="B4" s="86">
        <v>3</v>
      </c>
      <c r="C4" s="39" t="s">
        <v>16</v>
      </c>
      <c r="D4" s="20" t="s">
        <v>3302</v>
      </c>
      <c r="E4" s="72" t="s">
        <v>3303</v>
      </c>
      <c r="F4" s="20" t="s">
        <v>3254</v>
      </c>
      <c r="G4" s="20" t="s">
        <v>3091</v>
      </c>
      <c r="H4" s="21">
        <v>7</v>
      </c>
      <c r="I4" s="21">
        <v>7</v>
      </c>
      <c r="J4" s="21">
        <v>7</v>
      </c>
      <c r="K4" s="21">
        <v>2</v>
      </c>
      <c r="L4" s="21">
        <v>7</v>
      </c>
      <c r="M4" s="21">
        <f t="shared" si="0"/>
        <v>30</v>
      </c>
      <c r="N4" s="20"/>
      <c r="O4" s="21">
        <f t="shared" si="1"/>
        <v>30</v>
      </c>
      <c r="P4" s="20" t="s">
        <v>694</v>
      </c>
      <c r="Q4" s="20">
        <v>3</v>
      </c>
      <c r="R4" s="20" t="s">
        <v>3255</v>
      </c>
    </row>
    <row r="5" spans="1:18" ht="68.25" customHeight="1">
      <c r="A5" s="39" t="s">
        <v>363</v>
      </c>
      <c r="B5" s="86">
        <v>4</v>
      </c>
      <c r="C5" s="39" t="s">
        <v>16</v>
      </c>
      <c r="D5" s="20" t="s">
        <v>3304</v>
      </c>
      <c r="E5" s="72" t="s">
        <v>3305</v>
      </c>
      <c r="F5" s="20" t="s">
        <v>3254</v>
      </c>
      <c r="G5" s="20" t="s">
        <v>3091</v>
      </c>
      <c r="H5" s="21">
        <v>7</v>
      </c>
      <c r="I5" s="21">
        <v>7</v>
      </c>
      <c r="J5" s="21">
        <v>7</v>
      </c>
      <c r="K5" s="21">
        <v>2</v>
      </c>
      <c r="L5" s="21">
        <v>7</v>
      </c>
      <c r="M5" s="21">
        <f t="shared" si="0"/>
        <v>30</v>
      </c>
      <c r="N5" s="20"/>
      <c r="O5" s="21">
        <f t="shared" si="1"/>
        <v>30</v>
      </c>
      <c r="P5" s="20" t="s">
        <v>694</v>
      </c>
      <c r="Q5" s="20">
        <v>4</v>
      </c>
      <c r="R5" s="20" t="s">
        <v>3255</v>
      </c>
    </row>
    <row r="6" spans="1:18" ht="69.75" customHeight="1">
      <c r="A6" s="39" t="s">
        <v>363</v>
      </c>
      <c r="B6" s="86">
        <v>5</v>
      </c>
      <c r="C6" s="39" t="s">
        <v>16</v>
      </c>
      <c r="D6" s="20" t="s">
        <v>3306</v>
      </c>
      <c r="E6" s="72" t="s">
        <v>3307</v>
      </c>
      <c r="F6" s="20" t="s">
        <v>3254</v>
      </c>
      <c r="G6" s="20" t="s">
        <v>3091</v>
      </c>
      <c r="H6" s="21">
        <v>7</v>
      </c>
      <c r="I6" s="21">
        <v>7</v>
      </c>
      <c r="J6" s="21">
        <v>7</v>
      </c>
      <c r="K6" s="21">
        <v>2</v>
      </c>
      <c r="L6" s="21">
        <v>7</v>
      </c>
      <c r="M6" s="21">
        <f t="shared" si="0"/>
        <v>30</v>
      </c>
      <c r="N6" s="20"/>
      <c r="O6" s="21">
        <f t="shared" si="1"/>
        <v>30</v>
      </c>
      <c r="P6" s="20" t="s">
        <v>694</v>
      </c>
      <c r="Q6" s="20">
        <v>5</v>
      </c>
      <c r="R6" s="20" t="s">
        <v>3255</v>
      </c>
    </row>
    <row r="7" spans="1:18" ht="104.25" customHeight="1">
      <c r="A7" s="39" t="s">
        <v>363</v>
      </c>
      <c r="B7" s="86">
        <v>6</v>
      </c>
      <c r="C7" s="39" t="s">
        <v>16</v>
      </c>
      <c r="D7" s="20" t="s">
        <v>819</v>
      </c>
      <c r="E7" s="20" t="s">
        <v>820</v>
      </c>
      <c r="F7" s="20" t="s">
        <v>821</v>
      </c>
      <c r="G7" s="20">
        <v>6</v>
      </c>
      <c r="H7" s="21">
        <v>7</v>
      </c>
      <c r="I7" s="21">
        <v>0</v>
      </c>
      <c r="J7" s="21">
        <v>7</v>
      </c>
      <c r="K7" s="21">
        <v>7</v>
      </c>
      <c r="L7" s="21">
        <v>7</v>
      </c>
      <c r="M7" s="21">
        <f t="shared" si="0"/>
        <v>28</v>
      </c>
      <c r="N7" s="20"/>
      <c r="O7" s="21">
        <f t="shared" si="1"/>
        <v>28</v>
      </c>
      <c r="P7" s="20" t="s">
        <v>694</v>
      </c>
      <c r="Q7" s="20">
        <v>6</v>
      </c>
      <c r="R7" s="20" t="s">
        <v>822</v>
      </c>
    </row>
    <row r="8" spans="1:18" ht="72.75" customHeight="1">
      <c r="A8" s="39" t="s">
        <v>363</v>
      </c>
      <c r="B8" s="86">
        <v>7</v>
      </c>
      <c r="C8" s="39" t="s">
        <v>16</v>
      </c>
      <c r="D8" s="20" t="s">
        <v>1123</v>
      </c>
      <c r="E8" s="90" t="s">
        <v>1124</v>
      </c>
      <c r="F8" s="20" t="s">
        <v>1047</v>
      </c>
      <c r="G8" s="20" t="s">
        <v>1121</v>
      </c>
      <c r="H8" s="21">
        <v>7</v>
      </c>
      <c r="I8" s="21">
        <v>7</v>
      </c>
      <c r="J8" s="21">
        <v>7</v>
      </c>
      <c r="K8" s="21">
        <v>0</v>
      </c>
      <c r="L8" s="21">
        <v>7</v>
      </c>
      <c r="M8" s="21">
        <f t="shared" si="0"/>
        <v>28</v>
      </c>
      <c r="N8" s="20"/>
      <c r="O8" s="21">
        <f t="shared" si="1"/>
        <v>28</v>
      </c>
      <c r="P8" s="20" t="s">
        <v>694</v>
      </c>
      <c r="Q8" s="20">
        <v>7</v>
      </c>
      <c r="R8" s="20" t="s">
        <v>1122</v>
      </c>
    </row>
    <row r="9" spans="1:18" ht="73.5" customHeight="1">
      <c r="A9" s="39" t="s">
        <v>363</v>
      </c>
      <c r="B9" s="86">
        <v>8</v>
      </c>
      <c r="C9" s="39" t="s">
        <v>16</v>
      </c>
      <c r="D9" s="20" t="s">
        <v>1135</v>
      </c>
      <c r="E9" s="90" t="s">
        <v>1136</v>
      </c>
      <c r="F9" s="20" t="s">
        <v>1047</v>
      </c>
      <c r="G9" s="20" t="s">
        <v>1121</v>
      </c>
      <c r="H9" s="21">
        <v>7</v>
      </c>
      <c r="I9" s="21">
        <v>7</v>
      </c>
      <c r="J9" s="21">
        <v>7</v>
      </c>
      <c r="K9" s="21">
        <v>0</v>
      </c>
      <c r="L9" s="21">
        <v>7</v>
      </c>
      <c r="M9" s="21">
        <f t="shared" si="0"/>
        <v>28</v>
      </c>
      <c r="N9" s="20"/>
      <c r="O9" s="21">
        <f t="shared" si="1"/>
        <v>28</v>
      </c>
      <c r="P9" s="20" t="s">
        <v>694</v>
      </c>
      <c r="Q9" s="20">
        <v>8</v>
      </c>
      <c r="R9" s="20" t="s">
        <v>1122</v>
      </c>
    </row>
    <row r="10" spans="1:18" ht="72" customHeight="1">
      <c r="A10" s="39" t="s">
        <v>363</v>
      </c>
      <c r="B10" s="86">
        <v>9</v>
      </c>
      <c r="C10" s="39" t="s">
        <v>16</v>
      </c>
      <c r="D10" s="39" t="s">
        <v>438</v>
      </c>
      <c r="E10" s="68" t="s">
        <v>52</v>
      </c>
      <c r="F10" s="39" t="s">
        <v>17</v>
      </c>
      <c r="G10" s="39" t="s">
        <v>299</v>
      </c>
      <c r="H10" s="21">
        <v>6</v>
      </c>
      <c r="I10" s="21">
        <v>6</v>
      </c>
      <c r="J10" s="21">
        <v>4</v>
      </c>
      <c r="K10" s="21">
        <v>6</v>
      </c>
      <c r="L10" s="21">
        <v>5</v>
      </c>
      <c r="M10" s="21">
        <f t="shared" si="0"/>
        <v>27</v>
      </c>
      <c r="N10" s="20"/>
      <c r="O10" s="21">
        <f t="shared" si="1"/>
        <v>27</v>
      </c>
      <c r="P10" s="20" t="s">
        <v>694</v>
      </c>
      <c r="Q10" s="20">
        <v>9</v>
      </c>
      <c r="R10" s="68" t="s">
        <v>690</v>
      </c>
    </row>
    <row r="11" spans="1:18" ht="67.5" customHeight="1">
      <c r="A11" s="39" t="s">
        <v>363</v>
      </c>
      <c r="B11" s="86">
        <v>10</v>
      </c>
      <c r="C11" s="39" t="s">
        <v>16</v>
      </c>
      <c r="D11" s="20" t="s">
        <v>2406</v>
      </c>
      <c r="E11" s="20" t="s">
        <v>2407</v>
      </c>
      <c r="F11" s="20" t="s">
        <v>2382</v>
      </c>
      <c r="G11" s="20">
        <v>6</v>
      </c>
      <c r="H11" s="21">
        <v>6</v>
      </c>
      <c r="I11" s="21">
        <v>6</v>
      </c>
      <c r="J11" s="21">
        <v>7</v>
      </c>
      <c r="K11" s="21">
        <v>1</v>
      </c>
      <c r="L11" s="21">
        <v>7</v>
      </c>
      <c r="M11" s="21">
        <f t="shared" si="0"/>
        <v>27</v>
      </c>
      <c r="N11" s="20"/>
      <c r="O11" s="21">
        <f t="shared" si="1"/>
        <v>27</v>
      </c>
      <c r="P11" s="20" t="s">
        <v>694</v>
      </c>
      <c r="Q11" s="20">
        <v>10</v>
      </c>
      <c r="R11" s="20" t="s">
        <v>2403</v>
      </c>
    </row>
    <row r="12" spans="1:18" ht="67.5" customHeight="1">
      <c r="A12" s="39" t="s">
        <v>363</v>
      </c>
      <c r="B12" s="86">
        <v>11</v>
      </c>
      <c r="C12" s="39" t="s">
        <v>16</v>
      </c>
      <c r="D12" s="20" t="s">
        <v>2983</v>
      </c>
      <c r="E12" s="20" t="s">
        <v>2984</v>
      </c>
      <c r="F12" s="20" t="s">
        <v>2974</v>
      </c>
      <c r="G12" s="20">
        <v>6</v>
      </c>
      <c r="H12" s="21">
        <v>7</v>
      </c>
      <c r="I12" s="21">
        <v>7</v>
      </c>
      <c r="J12" s="21">
        <v>7</v>
      </c>
      <c r="K12" s="21">
        <v>6</v>
      </c>
      <c r="L12" s="21">
        <v>0</v>
      </c>
      <c r="M12" s="21">
        <f t="shared" si="0"/>
        <v>27</v>
      </c>
      <c r="N12" s="20"/>
      <c r="O12" s="21">
        <f t="shared" si="1"/>
        <v>27</v>
      </c>
      <c r="P12" s="20" t="s">
        <v>694</v>
      </c>
      <c r="Q12" s="20">
        <v>11</v>
      </c>
      <c r="R12" s="20" t="s">
        <v>2975</v>
      </c>
    </row>
    <row r="13" spans="1:18" ht="66" customHeight="1">
      <c r="A13" s="39" t="s">
        <v>363</v>
      </c>
      <c r="B13" s="86">
        <v>12</v>
      </c>
      <c r="C13" s="39" t="s">
        <v>16</v>
      </c>
      <c r="D13" s="20" t="s">
        <v>3308</v>
      </c>
      <c r="E13" s="72" t="s">
        <v>3309</v>
      </c>
      <c r="F13" s="20" t="s">
        <v>3254</v>
      </c>
      <c r="G13" s="20" t="s">
        <v>3091</v>
      </c>
      <c r="H13" s="21">
        <v>7</v>
      </c>
      <c r="I13" s="21">
        <v>7</v>
      </c>
      <c r="J13" s="21">
        <v>7</v>
      </c>
      <c r="K13" s="21">
        <v>2</v>
      </c>
      <c r="L13" s="21">
        <v>4</v>
      </c>
      <c r="M13" s="21">
        <f t="shared" si="0"/>
        <v>27</v>
      </c>
      <c r="N13" s="20"/>
      <c r="O13" s="21">
        <f t="shared" si="1"/>
        <v>27</v>
      </c>
      <c r="P13" s="20" t="s">
        <v>694</v>
      </c>
      <c r="Q13" s="20">
        <v>12</v>
      </c>
      <c r="R13" s="20" t="s">
        <v>3255</v>
      </c>
    </row>
    <row r="14" spans="1:18" ht="63">
      <c r="A14" s="39" t="s">
        <v>363</v>
      </c>
      <c r="B14" s="86">
        <v>13</v>
      </c>
      <c r="C14" s="39" t="s">
        <v>16</v>
      </c>
      <c r="D14" s="20" t="s">
        <v>3310</v>
      </c>
      <c r="E14" s="72" t="s">
        <v>3311</v>
      </c>
      <c r="F14" s="20" t="s">
        <v>3254</v>
      </c>
      <c r="G14" s="20" t="s">
        <v>3091</v>
      </c>
      <c r="H14" s="21">
        <v>7</v>
      </c>
      <c r="I14" s="21">
        <v>7</v>
      </c>
      <c r="J14" s="21">
        <v>7</v>
      </c>
      <c r="K14" s="21">
        <v>2</v>
      </c>
      <c r="L14" s="21">
        <v>4</v>
      </c>
      <c r="M14" s="21">
        <f t="shared" si="0"/>
        <v>27</v>
      </c>
      <c r="N14" s="20"/>
      <c r="O14" s="21">
        <f t="shared" si="1"/>
        <v>27</v>
      </c>
      <c r="P14" s="20" t="s">
        <v>694</v>
      </c>
      <c r="Q14" s="20">
        <v>13</v>
      </c>
      <c r="R14" s="20" t="s">
        <v>3255</v>
      </c>
    </row>
    <row r="15" spans="1:18" ht="63">
      <c r="A15" s="39" t="s">
        <v>363</v>
      </c>
      <c r="B15" s="86">
        <v>14</v>
      </c>
      <c r="C15" s="39" t="s">
        <v>16</v>
      </c>
      <c r="D15" s="39" t="s">
        <v>476</v>
      </c>
      <c r="E15" s="68" t="s">
        <v>65</v>
      </c>
      <c r="F15" s="39" t="s">
        <v>17</v>
      </c>
      <c r="G15" s="39" t="s">
        <v>299</v>
      </c>
      <c r="H15" s="69">
        <v>6</v>
      </c>
      <c r="I15" s="69">
        <v>6</v>
      </c>
      <c r="J15" s="69">
        <v>6</v>
      </c>
      <c r="K15" s="69">
        <v>6</v>
      </c>
      <c r="L15" s="69">
        <v>0</v>
      </c>
      <c r="M15" s="21">
        <f t="shared" si="0"/>
        <v>24</v>
      </c>
      <c r="N15" s="70"/>
      <c r="O15" s="21">
        <f t="shared" si="1"/>
        <v>24</v>
      </c>
      <c r="P15" s="70" t="s">
        <v>695</v>
      </c>
      <c r="Q15" s="20">
        <v>14</v>
      </c>
      <c r="R15" s="68" t="s">
        <v>690</v>
      </c>
    </row>
    <row r="16" spans="1:18" ht="78.75">
      <c r="A16" s="39" t="s">
        <v>363</v>
      </c>
      <c r="B16" s="86">
        <v>15</v>
      </c>
      <c r="C16" s="39" t="s">
        <v>16</v>
      </c>
      <c r="D16" s="20" t="s">
        <v>876</v>
      </c>
      <c r="E16" s="20" t="s">
        <v>877</v>
      </c>
      <c r="F16" s="20" t="s">
        <v>4087</v>
      </c>
      <c r="G16" s="20">
        <v>6</v>
      </c>
      <c r="H16" s="21">
        <v>7</v>
      </c>
      <c r="I16" s="21">
        <v>7</v>
      </c>
      <c r="J16" s="21">
        <v>7</v>
      </c>
      <c r="K16" s="21">
        <v>0</v>
      </c>
      <c r="L16" s="21">
        <v>3</v>
      </c>
      <c r="M16" s="21">
        <f t="shared" si="0"/>
        <v>24</v>
      </c>
      <c r="N16" s="20"/>
      <c r="O16" s="21">
        <f t="shared" si="1"/>
        <v>24</v>
      </c>
      <c r="P16" s="20" t="s">
        <v>695</v>
      </c>
      <c r="Q16" s="20">
        <v>15</v>
      </c>
      <c r="R16" s="20" t="s">
        <v>867</v>
      </c>
    </row>
    <row r="17" spans="1:18" ht="78.75">
      <c r="A17" s="39" t="s">
        <v>363</v>
      </c>
      <c r="B17" s="86">
        <v>16</v>
      </c>
      <c r="C17" s="39" t="s">
        <v>16</v>
      </c>
      <c r="D17" s="20" t="s">
        <v>878</v>
      </c>
      <c r="E17" s="72" t="s">
        <v>879</v>
      </c>
      <c r="F17" s="20" t="s">
        <v>4087</v>
      </c>
      <c r="G17" s="20">
        <v>6</v>
      </c>
      <c r="H17" s="21">
        <v>7</v>
      </c>
      <c r="I17" s="21">
        <v>7</v>
      </c>
      <c r="J17" s="21">
        <v>7</v>
      </c>
      <c r="K17" s="21">
        <v>0</v>
      </c>
      <c r="L17" s="21">
        <v>3</v>
      </c>
      <c r="M17" s="21">
        <f t="shared" si="0"/>
        <v>24</v>
      </c>
      <c r="N17" s="20"/>
      <c r="O17" s="21">
        <f t="shared" si="1"/>
        <v>24</v>
      </c>
      <c r="P17" s="20" t="s">
        <v>695</v>
      </c>
      <c r="Q17" s="20">
        <v>16</v>
      </c>
      <c r="R17" s="20" t="s">
        <v>867</v>
      </c>
    </row>
    <row r="18" spans="1:18" ht="63" customHeight="1">
      <c r="A18" s="39" t="s">
        <v>363</v>
      </c>
      <c r="B18" s="86">
        <v>17</v>
      </c>
      <c r="C18" s="39" t="s">
        <v>16</v>
      </c>
      <c r="D18" s="20" t="s">
        <v>3312</v>
      </c>
      <c r="E18" s="72" t="s">
        <v>3313</v>
      </c>
      <c r="F18" s="20" t="s">
        <v>3254</v>
      </c>
      <c r="G18" s="20" t="s">
        <v>3091</v>
      </c>
      <c r="H18" s="21">
        <v>7</v>
      </c>
      <c r="I18" s="21">
        <v>7</v>
      </c>
      <c r="J18" s="21">
        <v>7</v>
      </c>
      <c r="K18" s="21">
        <v>2</v>
      </c>
      <c r="L18" s="21">
        <v>0</v>
      </c>
      <c r="M18" s="21">
        <f t="shared" si="0"/>
        <v>23</v>
      </c>
      <c r="N18" s="20"/>
      <c r="O18" s="21">
        <f t="shared" si="1"/>
        <v>23</v>
      </c>
      <c r="P18" s="20" t="s">
        <v>695</v>
      </c>
      <c r="Q18" s="20">
        <v>17</v>
      </c>
      <c r="R18" s="20" t="s">
        <v>3255</v>
      </c>
    </row>
    <row r="19" spans="1:18" ht="67.5" customHeight="1">
      <c r="A19" s="39" t="s">
        <v>363</v>
      </c>
      <c r="B19" s="86">
        <v>18</v>
      </c>
      <c r="C19" s="39" t="s">
        <v>16</v>
      </c>
      <c r="D19" s="20" t="s">
        <v>3314</v>
      </c>
      <c r="E19" s="72" t="s">
        <v>3315</v>
      </c>
      <c r="F19" s="20" t="s">
        <v>3254</v>
      </c>
      <c r="G19" s="20" t="s">
        <v>3091</v>
      </c>
      <c r="H19" s="21">
        <v>7</v>
      </c>
      <c r="I19" s="21">
        <v>7</v>
      </c>
      <c r="J19" s="21">
        <v>7</v>
      </c>
      <c r="K19" s="21">
        <v>2</v>
      </c>
      <c r="L19" s="21">
        <v>0</v>
      </c>
      <c r="M19" s="21">
        <f t="shared" si="0"/>
        <v>23</v>
      </c>
      <c r="N19" s="20"/>
      <c r="O19" s="21">
        <f t="shared" si="1"/>
        <v>23</v>
      </c>
      <c r="P19" s="20" t="s">
        <v>695</v>
      </c>
      <c r="Q19" s="20">
        <v>18</v>
      </c>
      <c r="R19" s="20" t="s">
        <v>3255</v>
      </c>
    </row>
    <row r="20" spans="1:18" ht="69" customHeight="1">
      <c r="A20" s="39" t="s">
        <v>363</v>
      </c>
      <c r="B20" s="86">
        <v>19</v>
      </c>
      <c r="C20" s="39" t="s">
        <v>16</v>
      </c>
      <c r="D20" s="39" t="s">
        <v>471</v>
      </c>
      <c r="E20" s="68" t="s">
        <v>63</v>
      </c>
      <c r="F20" s="39" t="s">
        <v>17</v>
      </c>
      <c r="G20" s="39" t="s">
        <v>299</v>
      </c>
      <c r="H20" s="69">
        <v>6</v>
      </c>
      <c r="I20" s="69">
        <v>4</v>
      </c>
      <c r="J20" s="69">
        <v>4</v>
      </c>
      <c r="K20" s="69">
        <v>5</v>
      </c>
      <c r="L20" s="69">
        <v>3</v>
      </c>
      <c r="M20" s="21">
        <f t="shared" si="0"/>
        <v>22</v>
      </c>
      <c r="N20" s="70"/>
      <c r="O20" s="21">
        <f t="shared" si="1"/>
        <v>22</v>
      </c>
      <c r="P20" s="70"/>
      <c r="Q20" s="69"/>
      <c r="R20" s="68" t="s">
        <v>690</v>
      </c>
    </row>
    <row r="21" spans="1:18" ht="66.75" customHeight="1">
      <c r="A21" s="39" t="s">
        <v>363</v>
      </c>
      <c r="B21" s="86">
        <v>20</v>
      </c>
      <c r="C21" s="39" t="s">
        <v>16</v>
      </c>
      <c r="D21" s="20" t="s">
        <v>3316</v>
      </c>
      <c r="E21" s="72" t="s">
        <v>3317</v>
      </c>
      <c r="F21" s="20" t="s">
        <v>3254</v>
      </c>
      <c r="G21" s="20" t="s">
        <v>3070</v>
      </c>
      <c r="H21" s="21">
        <v>1</v>
      </c>
      <c r="I21" s="21">
        <v>7</v>
      </c>
      <c r="J21" s="21">
        <v>7</v>
      </c>
      <c r="K21" s="21">
        <v>0</v>
      </c>
      <c r="L21" s="21">
        <v>7</v>
      </c>
      <c r="M21" s="21">
        <f t="shared" si="0"/>
        <v>22</v>
      </c>
      <c r="N21" s="20"/>
      <c r="O21" s="21">
        <f t="shared" si="1"/>
        <v>22</v>
      </c>
      <c r="P21" s="20"/>
      <c r="Q21" s="20"/>
      <c r="R21" s="20" t="s">
        <v>3255</v>
      </c>
    </row>
    <row r="22" spans="1:18" ht="65.25" customHeight="1">
      <c r="A22" s="39" t="s">
        <v>363</v>
      </c>
      <c r="B22" s="86">
        <v>21</v>
      </c>
      <c r="C22" s="39" t="s">
        <v>16</v>
      </c>
      <c r="D22" s="20" t="s">
        <v>3318</v>
      </c>
      <c r="E22" s="72" t="s">
        <v>3319</v>
      </c>
      <c r="F22" s="20" t="s">
        <v>3254</v>
      </c>
      <c r="G22" s="20" t="s">
        <v>3091</v>
      </c>
      <c r="H22" s="21">
        <v>7</v>
      </c>
      <c r="I22" s="21">
        <v>7</v>
      </c>
      <c r="J22" s="21">
        <v>7</v>
      </c>
      <c r="K22" s="21">
        <v>0</v>
      </c>
      <c r="L22" s="21">
        <v>1</v>
      </c>
      <c r="M22" s="21">
        <f t="shared" si="0"/>
        <v>22</v>
      </c>
      <c r="N22" s="20"/>
      <c r="O22" s="21">
        <f t="shared" si="1"/>
        <v>22</v>
      </c>
      <c r="P22" s="20"/>
      <c r="Q22" s="20"/>
      <c r="R22" s="20" t="s">
        <v>3255</v>
      </c>
    </row>
    <row r="23" spans="1:18" ht="63.75" customHeight="1">
      <c r="A23" s="39" t="s">
        <v>363</v>
      </c>
      <c r="B23" s="86">
        <v>22</v>
      </c>
      <c r="C23" s="39" t="s">
        <v>16</v>
      </c>
      <c r="D23" s="20" t="s">
        <v>3320</v>
      </c>
      <c r="E23" s="72" t="s">
        <v>3321</v>
      </c>
      <c r="F23" s="20" t="s">
        <v>3254</v>
      </c>
      <c r="G23" s="20" t="s">
        <v>3091</v>
      </c>
      <c r="H23" s="21">
        <v>7</v>
      </c>
      <c r="I23" s="21">
        <v>7</v>
      </c>
      <c r="J23" s="21">
        <v>7</v>
      </c>
      <c r="K23" s="21">
        <v>0</v>
      </c>
      <c r="L23" s="21">
        <v>1</v>
      </c>
      <c r="M23" s="21">
        <f t="shared" si="0"/>
        <v>22</v>
      </c>
      <c r="N23" s="20"/>
      <c r="O23" s="21">
        <f t="shared" si="1"/>
        <v>22</v>
      </c>
      <c r="P23" s="20"/>
      <c r="Q23" s="20"/>
      <c r="R23" s="20" t="s">
        <v>3255</v>
      </c>
    </row>
    <row r="24" spans="1:18" ht="66.75" customHeight="1">
      <c r="A24" s="39" t="s">
        <v>363</v>
      </c>
      <c r="B24" s="86">
        <v>23</v>
      </c>
      <c r="C24" s="39" t="s">
        <v>16</v>
      </c>
      <c r="D24" s="20" t="s">
        <v>865</v>
      </c>
      <c r="E24" s="20" t="s">
        <v>866</v>
      </c>
      <c r="F24" s="20" t="s">
        <v>4087</v>
      </c>
      <c r="G24" s="20">
        <v>6</v>
      </c>
      <c r="H24" s="21">
        <v>7</v>
      </c>
      <c r="I24" s="21">
        <v>7</v>
      </c>
      <c r="J24" s="21">
        <v>7</v>
      </c>
      <c r="K24" s="21">
        <v>0</v>
      </c>
      <c r="L24" s="21">
        <v>0</v>
      </c>
      <c r="M24" s="21">
        <f t="shared" si="0"/>
        <v>21</v>
      </c>
      <c r="N24" s="20"/>
      <c r="O24" s="21">
        <f t="shared" si="1"/>
        <v>21</v>
      </c>
      <c r="P24" s="20"/>
      <c r="Q24" s="20"/>
      <c r="R24" s="20" t="s">
        <v>867</v>
      </c>
    </row>
    <row r="25" spans="1:18" ht="67.5" customHeight="1">
      <c r="A25" s="39" t="s">
        <v>363</v>
      </c>
      <c r="B25" s="86">
        <v>24</v>
      </c>
      <c r="C25" s="39" t="s">
        <v>16</v>
      </c>
      <c r="D25" s="20" t="s">
        <v>872</v>
      </c>
      <c r="E25" s="20" t="s">
        <v>873</v>
      </c>
      <c r="F25" s="20" t="s">
        <v>4087</v>
      </c>
      <c r="G25" s="20">
        <v>6</v>
      </c>
      <c r="H25" s="21">
        <v>7</v>
      </c>
      <c r="I25" s="21">
        <v>7</v>
      </c>
      <c r="J25" s="21">
        <v>7</v>
      </c>
      <c r="K25" s="21">
        <v>0</v>
      </c>
      <c r="L25" s="21">
        <v>0</v>
      </c>
      <c r="M25" s="21">
        <f t="shared" si="0"/>
        <v>21</v>
      </c>
      <c r="N25" s="20"/>
      <c r="O25" s="21">
        <f t="shared" si="1"/>
        <v>21</v>
      </c>
      <c r="P25" s="20"/>
      <c r="Q25" s="20"/>
      <c r="R25" s="20" t="s">
        <v>867</v>
      </c>
    </row>
    <row r="26" spans="1:18" ht="64.5" customHeight="1">
      <c r="A26" s="39" t="s">
        <v>363</v>
      </c>
      <c r="B26" s="86">
        <v>25</v>
      </c>
      <c r="C26" s="39" t="s">
        <v>16</v>
      </c>
      <c r="D26" s="20" t="s">
        <v>880</v>
      </c>
      <c r="E26" s="20" t="s">
        <v>881</v>
      </c>
      <c r="F26" s="20" t="s">
        <v>4087</v>
      </c>
      <c r="G26" s="20">
        <v>6</v>
      </c>
      <c r="H26" s="21">
        <v>7</v>
      </c>
      <c r="I26" s="21">
        <v>7</v>
      </c>
      <c r="J26" s="21">
        <v>7</v>
      </c>
      <c r="K26" s="21">
        <v>0</v>
      </c>
      <c r="L26" s="21">
        <v>0</v>
      </c>
      <c r="M26" s="21">
        <f t="shared" si="0"/>
        <v>21</v>
      </c>
      <c r="N26" s="20"/>
      <c r="O26" s="21">
        <f t="shared" si="1"/>
        <v>21</v>
      </c>
      <c r="P26" s="20"/>
      <c r="Q26" s="20"/>
      <c r="R26" s="20" t="s">
        <v>867</v>
      </c>
    </row>
    <row r="27" spans="1:18" ht="63.75" customHeight="1">
      <c r="A27" s="39" t="s">
        <v>363</v>
      </c>
      <c r="B27" s="86">
        <v>26</v>
      </c>
      <c r="C27" s="39" t="s">
        <v>16</v>
      </c>
      <c r="D27" s="20" t="s">
        <v>1022</v>
      </c>
      <c r="E27" s="20" t="s">
        <v>1023</v>
      </c>
      <c r="F27" s="20" t="s">
        <v>1018</v>
      </c>
      <c r="G27" s="20">
        <v>6</v>
      </c>
      <c r="H27" s="21">
        <v>7</v>
      </c>
      <c r="I27" s="21">
        <v>0</v>
      </c>
      <c r="J27" s="21">
        <v>7</v>
      </c>
      <c r="K27" s="21">
        <v>7</v>
      </c>
      <c r="L27" s="21">
        <v>0</v>
      </c>
      <c r="M27" s="21">
        <f t="shared" si="0"/>
        <v>21</v>
      </c>
      <c r="N27" s="20"/>
      <c r="O27" s="21">
        <f t="shared" si="1"/>
        <v>21</v>
      </c>
      <c r="P27" s="20"/>
      <c r="Q27" s="20"/>
      <c r="R27" s="20" t="s">
        <v>1019</v>
      </c>
    </row>
    <row r="28" spans="1:18" ht="63.75" customHeight="1">
      <c r="A28" s="39" t="s">
        <v>363</v>
      </c>
      <c r="B28" s="86">
        <v>27</v>
      </c>
      <c r="C28" s="39" t="s">
        <v>16</v>
      </c>
      <c r="D28" s="20" t="s">
        <v>1024</v>
      </c>
      <c r="E28" s="20" t="s">
        <v>1025</v>
      </c>
      <c r="F28" s="20" t="s">
        <v>1018</v>
      </c>
      <c r="G28" s="20">
        <v>6</v>
      </c>
      <c r="H28" s="21">
        <v>7</v>
      </c>
      <c r="I28" s="21">
        <v>0</v>
      </c>
      <c r="J28" s="21">
        <v>7</v>
      </c>
      <c r="K28" s="21">
        <v>7</v>
      </c>
      <c r="L28" s="21">
        <v>0</v>
      </c>
      <c r="M28" s="21">
        <f t="shared" si="0"/>
        <v>21</v>
      </c>
      <c r="N28" s="20"/>
      <c r="O28" s="21">
        <f t="shared" si="1"/>
        <v>21</v>
      </c>
      <c r="P28" s="20"/>
      <c r="Q28" s="20"/>
      <c r="R28" s="20" t="s">
        <v>1019</v>
      </c>
    </row>
    <row r="29" spans="1:18" ht="63" customHeight="1">
      <c r="A29" s="39" t="s">
        <v>363</v>
      </c>
      <c r="B29" s="86">
        <v>28</v>
      </c>
      <c r="C29" s="39" t="s">
        <v>16</v>
      </c>
      <c r="D29" s="20" t="s">
        <v>1127</v>
      </c>
      <c r="E29" s="90" t="s">
        <v>1128</v>
      </c>
      <c r="F29" s="20" t="s">
        <v>1047</v>
      </c>
      <c r="G29" s="20" t="s">
        <v>1121</v>
      </c>
      <c r="H29" s="21">
        <v>7</v>
      </c>
      <c r="I29" s="21">
        <v>0</v>
      </c>
      <c r="J29" s="21">
        <v>7</v>
      </c>
      <c r="K29" s="21">
        <v>0</v>
      </c>
      <c r="L29" s="21">
        <v>7</v>
      </c>
      <c r="M29" s="21">
        <f t="shared" si="0"/>
        <v>21</v>
      </c>
      <c r="N29" s="20"/>
      <c r="O29" s="21">
        <f t="shared" si="1"/>
        <v>21</v>
      </c>
      <c r="P29" s="20"/>
      <c r="Q29" s="20"/>
      <c r="R29" s="20" t="s">
        <v>1122</v>
      </c>
    </row>
    <row r="30" spans="1:18" ht="72" customHeight="1">
      <c r="A30" s="39" t="s">
        <v>363</v>
      </c>
      <c r="B30" s="86">
        <v>29</v>
      </c>
      <c r="C30" s="39" t="s">
        <v>16</v>
      </c>
      <c r="D30" s="20" t="s">
        <v>1133</v>
      </c>
      <c r="E30" s="90" t="s">
        <v>1134</v>
      </c>
      <c r="F30" s="20" t="s">
        <v>1047</v>
      </c>
      <c r="G30" s="20" t="s">
        <v>1121</v>
      </c>
      <c r="H30" s="21">
        <v>7</v>
      </c>
      <c r="I30" s="21">
        <v>7</v>
      </c>
      <c r="J30" s="21">
        <v>7</v>
      </c>
      <c r="K30" s="21">
        <v>0</v>
      </c>
      <c r="L30" s="21">
        <v>0</v>
      </c>
      <c r="M30" s="21">
        <f t="shared" si="0"/>
        <v>21</v>
      </c>
      <c r="N30" s="20"/>
      <c r="O30" s="21">
        <f t="shared" si="1"/>
        <v>21</v>
      </c>
      <c r="P30" s="20"/>
      <c r="Q30" s="20"/>
      <c r="R30" s="20" t="s">
        <v>1122</v>
      </c>
    </row>
    <row r="31" spans="1:18" ht="63" customHeight="1">
      <c r="A31" s="39" t="s">
        <v>363</v>
      </c>
      <c r="B31" s="86">
        <v>30</v>
      </c>
      <c r="C31" s="39" t="s">
        <v>16</v>
      </c>
      <c r="D31" s="20" t="s">
        <v>1281</v>
      </c>
      <c r="E31" s="20" t="s">
        <v>1282</v>
      </c>
      <c r="F31" s="20" t="s">
        <v>1261</v>
      </c>
      <c r="G31" s="20" t="s">
        <v>299</v>
      </c>
      <c r="H31" s="21">
        <v>7</v>
      </c>
      <c r="I31" s="21">
        <v>7</v>
      </c>
      <c r="J31" s="21">
        <v>7</v>
      </c>
      <c r="K31" s="21">
        <v>0</v>
      </c>
      <c r="L31" s="21">
        <v>0</v>
      </c>
      <c r="M31" s="21">
        <f t="shared" si="0"/>
        <v>21</v>
      </c>
      <c r="N31" s="20"/>
      <c r="O31" s="21">
        <f t="shared" si="1"/>
        <v>21</v>
      </c>
      <c r="P31" s="20"/>
      <c r="Q31" s="20"/>
      <c r="R31" s="20" t="s">
        <v>1276</v>
      </c>
    </row>
    <row r="32" spans="1:18" ht="65.25" customHeight="1">
      <c r="A32" s="39" t="s">
        <v>363</v>
      </c>
      <c r="B32" s="86">
        <v>31</v>
      </c>
      <c r="C32" s="39" t="s">
        <v>16</v>
      </c>
      <c r="D32" s="39" t="s">
        <v>2404</v>
      </c>
      <c r="E32" s="39" t="s">
        <v>2405</v>
      </c>
      <c r="F32" s="39" t="s">
        <v>2382</v>
      </c>
      <c r="G32" s="53">
        <v>6</v>
      </c>
      <c r="H32" s="86">
        <v>6</v>
      </c>
      <c r="I32" s="86">
        <v>7</v>
      </c>
      <c r="J32" s="86">
        <v>7</v>
      </c>
      <c r="K32" s="86">
        <v>1</v>
      </c>
      <c r="L32" s="86">
        <v>0</v>
      </c>
      <c r="M32" s="21">
        <f t="shared" si="0"/>
        <v>21</v>
      </c>
      <c r="N32" s="39"/>
      <c r="O32" s="21">
        <f t="shared" si="1"/>
        <v>21</v>
      </c>
      <c r="P32" s="39"/>
      <c r="Q32" s="39"/>
      <c r="R32" s="39" t="s">
        <v>2403</v>
      </c>
    </row>
    <row r="33" spans="1:18" ht="66.75" customHeight="1">
      <c r="A33" s="39" t="s">
        <v>363</v>
      </c>
      <c r="B33" s="86">
        <v>32</v>
      </c>
      <c r="C33" s="39" t="s">
        <v>16</v>
      </c>
      <c r="D33" s="20" t="s">
        <v>2896</v>
      </c>
      <c r="E33" s="20" t="s">
        <v>2897</v>
      </c>
      <c r="F33" s="20" t="s">
        <v>2888</v>
      </c>
      <c r="G33" s="20">
        <v>6</v>
      </c>
      <c r="H33" s="21">
        <v>7</v>
      </c>
      <c r="I33" s="21">
        <v>7</v>
      </c>
      <c r="J33" s="21">
        <v>7</v>
      </c>
      <c r="K33" s="21">
        <v>0</v>
      </c>
      <c r="L33" s="21">
        <v>0</v>
      </c>
      <c r="M33" s="21">
        <f t="shared" si="0"/>
        <v>21</v>
      </c>
      <c r="N33" s="20"/>
      <c r="O33" s="21">
        <f t="shared" si="1"/>
        <v>21</v>
      </c>
      <c r="P33" s="20"/>
      <c r="Q33" s="20"/>
      <c r="R33" s="20" t="s">
        <v>2898</v>
      </c>
    </row>
    <row r="34" spans="1:18" ht="64.5" customHeight="1">
      <c r="A34" s="39" t="s">
        <v>363</v>
      </c>
      <c r="B34" s="86">
        <v>33</v>
      </c>
      <c r="C34" s="39" t="s">
        <v>16</v>
      </c>
      <c r="D34" s="20" t="s">
        <v>2958</v>
      </c>
      <c r="E34" s="39" t="s">
        <v>2959</v>
      </c>
      <c r="F34" s="20" t="s">
        <v>2953</v>
      </c>
      <c r="G34" s="53">
        <v>6</v>
      </c>
      <c r="H34" s="86">
        <v>7</v>
      </c>
      <c r="I34" s="86">
        <v>0</v>
      </c>
      <c r="J34" s="86">
        <v>7</v>
      </c>
      <c r="K34" s="86">
        <v>7</v>
      </c>
      <c r="L34" s="86">
        <v>0</v>
      </c>
      <c r="M34" s="21">
        <f t="shared" si="0"/>
        <v>21</v>
      </c>
      <c r="N34" s="39"/>
      <c r="O34" s="21">
        <f t="shared" si="1"/>
        <v>21</v>
      </c>
      <c r="P34" s="20"/>
      <c r="Q34" s="39"/>
      <c r="R34" s="20" t="s">
        <v>2957</v>
      </c>
    </row>
    <row r="35" spans="1:18" ht="64.5" customHeight="1">
      <c r="A35" s="39" t="s">
        <v>363</v>
      </c>
      <c r="B35" s="86">
        <v>34</v>
      </c>
      <c r="C35" s="39" t="s">
        <v>16</v>
      </c>
      <c r="D35" s="20" t="s">
        <v>3322</v>
      </c>
      <c r="E35" s="72" t="s">
        <v>3323</v>
      </c>
      <c r="F35" s="20" t="s">
        <v>3254</v>
      </c>
      <c r="G35" s="20" t="s">
        <v>3091</v>
      </c>
      <c r="H35" s="21">
        <v>7</v>
      </c>
      <c r="I35" s="21">
        <v>7</v>
      </c>
      <c r="J35" s="21">
        <v>7</v>
      </c>
      <c r="K35" s="21">
        <v>0</v>
      </c>
      <c r="L35" s="21">
        <v>0</v>
      </c>
      <c r="M35" s="21">
        <f t="shared" si="0"/>
        <v>21</v>
      </c>
      <c r="N35" s="20"/>
      <c r="O35" s="21">
        <f t="shared" si="1"/>
        <v>21</v>
      </c>
      <c r="P35" s="20"/>
      <c r="Q35" s="20"/>
      <c r="R35" s="20" t="s">
        <v>3255</v>
      </c>
    </row>
    <row r="36" spans="1:18" ht="64.5" customHeight="1">
      <c r="A36" s="39" t="s">
        <v>363</v>
      </c>
      <c r="B36" s="86">
        <v>35</v>
      </c>
      <c r="C36" s="39" t="s">
        <v>16</v>
      </c>
      <c r="D36" s="52" t="s">
        <v>3671</v>
      </c>
      <c r="E36" s="20" t="s">
        <v>3654</v>
      </c>
      <c r="F36" s="20" t="s">
        <v>4091</v>
      </c>
      <c r="G36" s="35" t="s">
        <v>1091</v>
      </c>
      <c r="H36" s="32">
        <v>7</v>
      </c>
      <c r="I36" s="32">
        <v>7</v>
      </c>
      <c r="J36" s="32">
        <v>7</v>
      </c>
      <c r="K36" s="32">
        <v>0</v>
      </c>
      <c r="L36" s="32"/>
      <c r="M36" s="21">
        <f t="shared" si="0"/>
        <v>21</v>
      </c>
      <c r="N36" s="71"/>
      <c r="O36" s="21">
        <f t="shared" si="1"/>
        <v>21</v>
      </c>
      <c r="P36" s="71"/>
      <c r="Q36" s="71"/>
      <c r="R36" s="49" t="s">
        <v>3693</v>
      </c>
    </row>
    <row r="37" spans="1:18" ht="63.75" customHeight="1">
      <c r="A37" s="39" t="s">
        <v>363</v>
      </c>
      <c r="B37" s="86">
        <v>36</v>
      </c>
      <c r="C37" s="39" t="s">
        <v>16</v>
      </c>
      <c r="D37" s="52" t="s">
        <v>3673</v>
      </c>
      <c r="E37" s="41" t="s">
        <v>3656</v>
      </c>
      <c r="F37" s="20" t="s">
        <v>4091</v>
      </c>
      <c r="G37" s="35" t="s">
        <v>1091</v>
      </c>
      <c r="H37" s="32">
        <v>7</v>
      </c>
      <c r="I37" s="32">
        <v>7</v>
      </c>
      <c r="J37" s="32">
        <v>7</v>
      </c>
      <c r="K37" s="32">
        <v>0</v>
      </c>
      <c r="L37" s="32">
        <v>0</v>
      </c>
      <c r="M37" s="21">
        <f t="shared" si="0"/>
        <v>21</v>
      </c>
      <c r="N37" s="71"/>
      <c r="O37" s="21">
        <f t="shared" si="1"/>
        <v>21</v>
      </c>
      <c r="P37" s="71"/>
      <c r="Q37" s="71"/>
      <c r="R37" s="49" t="s">
        <v>3693</v>
      </c>
    </row>
    <row r="38" spans="1:18" ht="63.75" customHeight="1">
      <c r="A38" s="39" t="s">
        <v>363</v>
      </c>
      <c r="B38" s="86">
        <v>37</v>
      </c>
      <c r="C38" s="39" t="s">
        <v>16</v>
      </c>
      <c r="D38" s="52" t="s">
        <v>3674</v>
      </c>
      <c r="E38" s="72" t="s">
        <v>3657</v>
      </c>
      <c r="F38" s="20" t="s">
        <v>4091</v>
      </c>
      <c r="G38" s="35" t="s">
        <v>1121</v>
      </c>
      <c r="H38" s="32">
        <v>7</v>
      </c>
      <c r="I38" s="32">
        <v>7</v>
      </c>
      <c r="J38" s="32">
        <v>7</v>
      </c>
      <c r="K38" s="32">
        <v>0</v>
      </c>
      <c r="L38" s="32">
        <v>0</v>
      </c>
      <c r="M38" s="21">
        <f t="shared" si="0"/>
        <v>21</v>
      </c>
      <c r="N38" s="71"/>
      <c r="O38" s="21">
        <f t="shared" si="1"/>
        <v>21</v>
      </c>
      <c r="P38" s="71"/>
      <c r="Q38" s="71"/>
      <c r="R38" s="49" t="s">
        <v>3694</v>
      </c>
    </row>
    <row r="39" spans="1:18" ht="69" customHeight="1">
      <c r="A39" s="39" t="s">
        <v>363</v>
      </c>
      <c r="B39" s="86">
        <v>38</v>
      </c>
      <c r="C39" s="39" t="s">
        <v>16</v>
      </c>
      <c r="D39" s="39">
        <v>60008</v>
      </c>
      <c r="E39" s="64" t="s">
        <v>3852</v>
      </c>
      <c r="F39" s="20" t="s">
        <v>3795</v>
      </c>
      <c r="G39" s="20" t="s">
        <v>299</v>
      </c>
      <c r="H39" s="21">
        <v>7</v>
      </c>
      <c r="I39" s="21">
        <v>7</v>
      </c>
      <c r="J39" s="21">
        <v>7</v>
      </c>
      <c r="K39" s="21">
        <v>0</v>
      </c>
      <c r="L39" s="21">
        <v>0</v>
      </c>
      <c r="M39" s="21">
        <f t="shared" si="0"/>
        <v>21</v>
      </c>
      <c r="N39" s="20"/>
      <c r="O39" s="21">
        <f t="shared" si="1"/>
        <v>21</v>
      </c>
      <c r="P39" s="20"/>
      <c r="Q39" s="20"/>
      <c r="R39" s="72" t="s">
        <v>3848</v>
      </c>
    </row>
    <row r="40" spans="1:18" ht="66.75" customHeight="1">
      <c r="A40" s="39" t="s">
        <v>363</v>
      </c>
      <c r="B40" s="86">
        <v>39</v>
      </c>
      <c r="C40" s="39" t="s">
        <v>16</v>
      </c>
      <c r="D40" s="39">
        <v>60025</v>
      </c>
      <c r="E40" s="64" t="s">
        <v>3860</v>
      </c>
      <c r="F40" s="20" t="s">
        <v>3795</v>
      </c>
      <c r="G40" s="20" t="s">
        <v>299</v>
      </c>
      <c r="H40" s="21">
        <v>7</v>
      </c>
      <c r="I40" s="21">
        <v>7</v>
      </c>
      <c r="J40" s="21">
        <v>7</v>
      </c>
      <c r="K40" s="21">
        <v>0</v>
      </c>
      <c r="L40" s="21">
        <v>0</v>
      </c>
      <c r="M40" s="21">
        <f t="shared" si="0"/>
        <v>21</v>
      </c>
      <c r="N40" s="20"/>
      <c r="O40" s="21">
        <f t="shared" si="1"/>
        <v>21</v>
      </c>
      <c r="P40" s="20"/>
      <c r="Q40" s="20"/>
      <c r="R40" s="72" t="s">
        <v>3848</v>
      </c>
    </row>
    <row r="41" spans="1:18" ht="64.5" customHeight="1">
      <c r="A41" s="39" t="s">
        <v>363</v>
      </c>
      <c r="B41" s="86">
        <v>40</v>
      </c>
      <c r="C41" s="39" t="s">
        <v>16</v>
      </c>
      <c r="D41" s="14" t="s">
        <v>4098</v>
      </c>
      <c r="E41" s="79" t="s">
        <v>4099</v>
      </c>
      <c r="F41" s="12" t="s">
        <v>4284</v>
      </c>
      <c r="G41" s="77">
        <v>6</v>
      </c>
      <c r="H41" s="88">
        <v>7</v>
      </c>
      <c r="I41" s="88">
        <v>0</v>
      </c>
      <c r="J41" s="88">
        <v>7</v>
      </c>
      <c r="K41" s="88">
        <v>0</v>
      </c>
      <c r="L41" s="88">
        <v>7</v>
      </c>
      <c r="M41" s="21">
        <f t="shared" si="0"/>
        <v>21</v>
      </c>
      <c r="N41" s="71"/>
      <c r="O41" s="21">
        <f t="shared" si="1"/>
        <v>21</v>
      </c>
      <c r="P41" s="71"/>
      <c r="Q41" s="71"/>
      <c r="R41" s="36" t="s">
        <v>4100</v>
      </c>
    </row>
    <row r="42" spans="1:18" ht="66.75" customHeight="1">
      <c r="A42" s="39" t="s">
        <v>363</v>
      </c>
      <c r="B42" s="86">
        <v>41</v>
      </c>
      <c r="C42" s="39" t="s">
        <v>16</v>
      </c>
      <c r="D42" s="3" t="s">
        <v>4172</v>
      </c>
      <c r="E42" s="5" t="s">
        <v>4173</v>
      </c>
      <c r="F42" s="5" t="s">
        <v>4168</v>
      </c>
      <c r="G42" s="5">
        <v>6</v>
      </c>
      <c r="H42" s="23">
        <v>7</v>
      </c>
      <c r="I42" s="23">
        <v>7</v>
      </c>
      <c r="J42" s="23">
        <v>7</v>
      </c>
      <c r="K42" s="23">
        <v>0</v>
      </c>
      <c r="L42" s="23">
        <v>0</v>
      </c>
      <c r="M42" s="21">
        <f t="shared" si="0"/>
        <v>21</v>
      </c>
      <c r="N42" s="5"/>
      <c r="O42" s="21">
        <f t="shared" si="1"/>
        <v>21</v>
      </c>
      <c r="P42" s="5"/>
      <c r="Q42" s="5"/>
      <c r="R42" s="5" t="s">
        <v>4174</v>
      </c>
    </row>
    <row r="43" spans="1:18" ht="64.5" customHeight="1">
      <c r="A43" s="39" t="s">
        <v>363</v>
      </c>
      <c r="B43" s="86">
        <v>42</v>
      </c>
      <c r="C43" s="39" t="s">
        <v>16</v>
      </c>
      <c r="D43" s="20" t="s">
        <v>4175</v>
      </c>
      <c r="E43" s="5" t="s">
        <v>4176</v>
      </c>
      <c r="F43" s="5" t="s">
        <v>4168</v>
      </c>
      <c r="G43" s="20">
        <v>6</v>
      </c>
      <c r="H43" s="23">
        <v>7</v>
      </c>
      <c r="I43" s="23">
        <v>7</v>
      </c>
      <c r="J43" s="23">
        <v>7</v>
      </c>
      <c r="K43" s="23">
        <v>0</v>
      </c>
      <c r="L43" s="23">
        <v>0</v>
      </c>
      <c r="M43" s="21">
        <f t="shared" si="0"/>
        <v>21</v>
      </c>
      <c r="N43" s="5"/>
      <c r="O43" s="21">
        <f t="shared" si="1"/>
        <v>21</v>
      </c>
      <c r="P43" s="5"/>
      <c r="Q43" s="5"/>
      <c r="R43" s="20" t="s">
        <v>4174</v>
      </c>
    </row>
    <row r="44" spans="1:18" ht="66.75" customHeight="1">
      <c r="A44" s="39" t="s">
        <v>363</v>
      </c>
      <c r="B44" s="86">
        <v>43</v>
      </c>
      <c r="C44" s="39" t="s">
        <v>16</v>
      </c>
      <c r="D44" s="3" t="s">
        <v>4177</v>
      </c>
      <c r="E44" s="3" t="s">
        <v>4178</v>
      </c>
      <c r="F44" s="3" t="s">
        <v>4168</v>
      </c>
      <c r="G44" s="3">
        <v>6</v>
      </c>
      <c r="H44" s="23">
        <v>7</v>
      </c>
      <c r="I44" s="23">
        <v>7</v>
      </c>
      <c r="J44" s="23">
        <v>7</v>
      </c>
      <c r="K44" s="23">
        <v>0</v>
      </c>
      <c r="L44" s="23">
        <v>0</v>
      </c>
      <c r="M44" s="21">
        <f t="shared" si="0"/>
        <v>21</v>
      </c>
      <c r="N44" s="3"/>
      <c r="O44" s="21">
        <f t="shared" si="1"/>
        <v>21</v>
      </c>
      <c r="P44" s="3"/>
      <c r="Q44" s="5"/>
      <c r="R44" s="3" t="s">
        <v>4174</v>
      </c>
    </row>
    <row r="45" spans="1:18" ht="68.25" customHeight="1">
      <c r="A45" s="39" t="s">
        <v>363</v>
      </c>
      <c r="B45" s="86">
        <v>44</v>
      </c>
      <c r="C45" s="39" t="s">
        <v>16</v>
      </c>
      <c r="D45" s="39" t="s">
        <v>478</v>
      </c>
      <c r="E45" s="68" t="s">
        <v>66</v>
      </c>
      <c r="F45" s="39" t="s">
        <v>17</v>
      </c>
      <c r="G45" s="39" t="s">
        <v>299</v>
      </c>
      <c r="H45" s="69">
        <v>6</v>
      </c>
      <c r="I45" s="69">
        <v>4</v>
      </c>
      <c r="J45" s="69">
        <v>4</v>
      </c>
      <c r="K45" s="69">
        <v>6</v>
      </c>
      <c r="L45" s="69">
        <v>0</v>
      </c>
      <c r="M45" s="21">
        <f t="shared" si="0"/>
        <v>20</v>
      </c>
      <c r="N45" s="70"/>
      <c r="O45" s="21">
        <f t="shared" si="1"/>
        <v>20</v>
      </c>
      <c r="P45" s="71"/>
      <c r="Q45" s="71"/>
      <c r="R45" s="68" t="s">
        <v>690</v>
      </c>
    </row>
    <row r="46" spans="1:18" ht="66" customHeight="1">
      <c r="A46" s="39" t="s">
        <v>363</v>
      </c>
      <c r="B46" s="86">
        <v>45</v>
      </c>
      <c r="C46" s="39" t="s">
        <v>16</v>
      </c>
      <c r="D46" s="39">
        <v>60044</v>
      </c>
      <c r="E46" s="64" t="s">
        <v>3871</v>
      </c>
      <c r="F46" s="20" t="s">
        <v>3795</v>
      </c>
      <c r="G46" s="20" t="s">
        <v>298</v>
      </c>
      <c r="H46" s="21">
        <v>7</v>
      </c>
      <c r="I46" s="21">
        <v>7</v>
      </c>
      <c r="J46" s="21">
        <v>3</v>
      </c>
      <c r="K46" s="21">
        <v>0</v>
      </c>
      <c r="L46" s="21">
        <v>3</v>
      </c>
      <c r="M46" s="21">
        <f t="shared" si="0"/>
        <v>20</v>
      </c>
      <c r="N46" s="20"/>
      <c r="O46" s="21">
        <f t="shared" si="1"/>
        <v>20</v>
      </c>
      <c r="P46" s="20"/>
      <c r="Q46" s="20"/>
      <c r="R46" s="72" t="s">
        <v>3848</v>
      </c>
    </row>
    <row r="47" spans="1:18" ht="63.75" customHeight="1">
      <c r="A47" s="39" t="s">
        <v>363</v>
      </c>
      <c r="B47" s="86">
        <v>46</v>
      </c>
      <c r="C47" s="39" t="s">
        <v>16</v>
      </c>
      <c r="D47" s="39" t="s">
        <v>431</v>
      </c>
      <c r="E47" s="68" t="s">
        <v>50</v>
      </c>
      <c r="F47" s="39" t="s">
        <v>17</v>
      </c>
      <c r="G47" s="39" t="s">
        <v>299</v>
      </c>
      <c r="H47" s="21">
        <v>6</v>
      </c>
      <c r="I47" s="21">
        <v>5</v>
      </c>
      <c r="J47" s="21">
        <v>4</v>
      </c>
      <c r="K47" s="21">
        <v>1</v>
      </c>
      <c r="L47" s="21">
        <v>3</v>
      </c>
      <c r="M47" s="21">
        <f t="shared" si="0"/>
        <v>19</v>
      </c>
      <c r="N47" s="20"/>
      <c r="O47" s="21">
        <f t="shared" si="1"/>
        <v>19</v>
      </c>
      <c r="P47" s="20"/>
      <c r="Q47" s="20"/>
      <c r="R47" s="68" t="s">
        <v>690</v>
      </c>
    </row>
    <row r="48" spans="1:18" ht="66.75" customHeight="1">
      <c r="A48" s="39" t="s">
        <v>363</v>
      </c>
      <c r="B48" s="86">
        <v>47</v>
      </c>
      <c r="C48" s="39" t="s">
        <v>16</v>
      </c>
      <c r="D48" s="39" t="s">
        <v>462</v>
      </c>
      <c r="E48" s="68" t="s">
        <v>58</v>
      </c>
      <c r="F48" s="39" t="s">
        <v>17</v>
      </c>
      <c r="G48" s="39" t="s">
        <v>299</v>
      </c>
      <c r="H48" s="69">
        <v>6</v>
      </c>
      <c r="I48" s="69">
        <v>5</v>
      </c>
      <c r="J48" s="69">
        <v>4</v>
      </c>
      <c r="K48" s="69">
        <v>1</v>
      </c>
      <c r="L48" s="69">
        <v>3</v>
      </c>
      <c r="M48" s="21">
        <f t="shared" si="0"/>
        <v>19</v>
      </c>
      <c r="N48" s="70"/>
      <c r="O48" s="21">
        <f t="shared" si="1"/>
        <v>19</v>
      </c>
      <c r="P48" s="71"/>
      <c r="Q48" s="71"/>
      <c r="R48" s="68" t="s">
        <v>690</v>
      </c>
    </row>
    <row r="49" spans="1:18" ht="63.75" customHeight="1">
      <c r="A49" s="39" t="s">
        <v>363</v>
      </c>
      <c r="B49" s="86">
        <v>48</v>
      </c>
      <c r="C49" s="39" t="s">
        <v>16</v>
      </c>
      <c r="D49" s="20" t="s">
        <v>870</v>
      </c>
      <c r="E49" s="39" t="s">
        <v>871</v>
      </c>
      <c r="F49" s="20" t="s">
        <v>4087</v>
      </c>
      <c r="G49" s="20">
        <v>6</v>
      </c>
      <c r="H49" s="21">
        <v>7</v>
      </c>
      <c r="I49" s="21">
        <v>0</v>
      </c>
      <c r="J49" s="21">
        <v>7</v>
      </c>
      <c r="K49" s="21">
        <v>0</v>
      </c>
      <c r="L49" s="21">
        <v>5</v>
      </c>
      <c r="M49" s="21">
        <f t="shared" si="0"/>
        <v>19</v>
      </c>
      <c r="N49" s="20"/>
      <c r="O49" s="21">
        <f t="shared" si="1"/>
        <v>19</v>
      </c>
      <c r="P49" s="20"/>
      <c r="Q49" s="20"/>
      <c r="R49" s="20" t="s">
        <v>867</v>
      </c>
    </row>
    <row r="50" spans="1:18" ht="68.25" customHeight="1">
      <c r="A50" s="39" t="s">
        <v>363</v>
      </c>
      <c r="B50" s="86">
        <v>49</v>
      </c>
      <c r="C50" s="39" t="s">
        <v>16</v>
      </c>
      <c r="D50" s="20" t="s">
        <v>1291</v>
      </c>
      <c r="E50" s="20" t="s">
        <v>1292</v>
      </c>
      <c r="F50" s="20" t="s">
        <v>1261</v>
      </c>
      <c r="G50" s="20" t="s">
        <v>299</v>
      </c>
      <c r="H50" s="21">
        <v>7</v>
      </c>
      <c r="I50" s="21">
        <v>7</v>
      </c>
      <c r="J50" s="21">
        <v>5</v>
      </c>
      <c r="K50" s="21">
        <v>0</v>
      </c>
      <c r="L50" s="21">
        <v>0</v>
      </c>
      <c r="M50" s="21">
        <f t="shared" si="0"/>
        <v>19</v>
      </c>
      <c r="N50" s="20"/>
      <c r="O50" s="21">
        <f t="shared" si="1"/>
        <v>19</v>
      </c>
      <c r="P50" s="20"/>
      <c r="Q50" s="20"/>
      <c r="R50" s="20" t="s">
        <v>1276</v>
      </c>
    </row>
    <row r="51" spans="1:18" ht="64.5" customHeight="1">
      <c r="A51" s="39" t="s">
        <v>363</v>
      </c>
      <c r="B51" s="86">
        <v>50</v>
      </c>
      <c r="C51" s="39" t="s">
        <v>16</v>
      </c>
      <c r="D51" s="52" t="s">
        <v>3672</v>
      </c>
      <c r="E51" s="41" t="s">
        <v>3655</v>
      </c>
      <c r="F51" s="20" t="s">
        <v>4091</v>
      </c>
      <c r="G51" s="35" t="s">
        <v>1091</v>
      </c>
      <c r="H51" s="32">
        <v>7</v>
      </c>
      <c r="I51" s="32">
        <v>0</v>
      </c>
      <c r="J51" s="32">
        <v>7</v>
      </c>
      <c r="K51" s="32">
        <v>0</v>
      </c>
      <c r="L51" s="32">
        <v>5</v>
      </c>
      <c r="M51" s="21">
        <f t="shared" si="0"/>
        <v>19</v>
      </c>
      <c r="N51" s="71"/>
      <c r="O51" s="21">
        <f t="shared" si="1"/>
        <v>19</v>
      </c>
      <c r="P51" s="71"/>
      <c r="Q51" s="71"/>
      <c r="R51" s="49" t="s">
        <v>3693</v>
      </c>
    </row>
    <row r="52" spans="1:18" ht="72" customHeight="1">
      <c r="A52" s="39" t="s">
        <v>363</v>
      </c>
      <c r="B52" s="86">
        <v>51</v>
      </c>
      <c r="C52" s="39" t="s">
        <v>16</v>
      </c>
      <c r="D52" s="52" t="s">
        <v>3682</v>
      </c>
      <c r="E52" s="49" t="s">
        <v>3666</v>
      </c>
      <c r="F52" s="20" t="s">
        <v>4091</v>
      </c>
      <c r="G52" s="85" t="s">
        <v>1091</v>
      </c>
      <c r="H52" s="74">
        <v>5</v>
      </c>
      <c r="I52" s="74">
        <v>7</v>
      </c>
      <c r="J52" s="74">
        <v>7</v>
      </c>
      <c r="K52" s="74">
        <v>0</v>
      </c>
      <c r="L52" s="74">
        <v>0</v>
      </c>
      <c r="M52" s="21">
        <f t="shared" si="0"/>
        <v>19</v>
      </c>
      <c r="N52" s="71"/>
      <c r="O52" s="21">
        <f t="shared" si="1"/>
        <v>19</v>
      </c>
      <c r="P52" s="71"/>
      <c r="Q52" s="71"/>
      <c r="R52" s="49" t="s">
        <v>3693</v>
      </c>
    </row>
    <row r="53" spans="1:18" ht="70.5" customHeight="1">
      <c r="A53" s="39" t="s">
        <v>363</v>
      </c>
      <c r="B53" s="86">
        <v>52</v>
      </c>
      <c r="C53" s="39" t="s">
        <v>16</v>
      </c>
      <c r="D53" s="52" t="s">
        <v>3683</v>
      </c>
      <c r="E53" s="49" t="s">
        <v>3667</v>
      </c>
      <c r="F53" s="20" t="s">
        <v>4091</v>
      </c>
      <c r="G53" s="85" t="s">
        <v>1091</v>
      </c>
      <c r="H53" s="74">
        <v>5</v>
      </c>
      <c r="I53" s="74">
        <v>7</v>
      </c>
      <c r="J53" s="74">
        <v>7</v>
      </c>
      <c r="K53" s="74">
        <v>0</v>
      </c>
      <c r="L53" s="74">
        <v>0</v>
      </c>
      <c r="M53" s="21">
        <f t="shared" si="0"/>
        <v>19</v>
      </c>
      <c r="N53" s="71"/>
      <c r="O53" s="21">
        <f t="shared" si="1"/>
        <v>19</v>
      </c>
      <c r="P53" s="71"/>
      <c r="Q53" s="71"/>
      <c r="R53" s="49" t="s">
        <v>3693</v>
      </c>
    </row>
    <row r="54" spans="1:18" ht="70.5" customHeight="1">
      <c r="A54" s="39" t="s">
        <v>363</v>
      </c>
      <c r="B54" s="86">
        <v>53</v>
      </c>
      <c r="C54" s="39" t="s">
        <v>16</v>
      </c>
      <c r="D54" s="39">
        <v>60013</v>
      </c>
      <c r="E54" s="64" t="s">
        <v>3855</v>
      </c>
      <c r="F54" s="20" t="s">
        <v>3795</v>
      </c>
      <c r="G54" s="20" t="s">
        <v>299</v>
      </c>
      <c r="H54" s="21">
        <v>6</v>
      </c>
      <c r="I54" s="21">
        <v>7</v>
      </c>
      <c r="J54" s="21">
        <v>6</v>
      </c>
      <c r="K54" s="21">
        <v>0</v>
      </c>
      <c r="L54" s="21">
        <v>0</v>
      </c>
      <c r="M54" s="21">
        <f t="shared" si="0"/>
        <v>19</v>
      </c>
      <c r="N54" s="20"/>
      <c r="O54" s="21">
        <f t="shared" si="1"/>
        <v>19</v>
      </c>
      <c r="P54" s="20"/>
      <c r="Q54" s="20"/>
      <c r="R54" s="72" t="s">
        <v>3848</v>
      </c>
    </row>
    <row r="55" spans="1:18" ht="72.75" customHeight="1">
      <c r="A55" s="39" t="s">
        <v>363</v>
      </c>
      <c r="B55" s="86">
        <v>54</v>
      </c>
      <c r="C55" s="39" t="s">
        <v>16</v>
      </c>
      <c r="D55" s="20" t="s">
        <v>1293</v>
      </c>
      <c r="E55" s="20" t="s">
        <v>1294</v>
      </c>
      <c r="F55" s="20" t="s">
        <v>1261</v>
      </c>
      <c r="G55" s="20" t="s">
        <v>299</v>
      </c>
      <c r="H55" s="21">
        <v>6</v>
      </c>
      <c r="I55" s="21">
        <v>6</v>
      </c>
      <c r="J55" s="21">
        <v>6</v>
      </c>
      <c r="K55" s="21">
        <v>0</v>
      </c>
      <c r="L55" s="21">
        <v>0</v>
      </c>
      <c r="M55" s="21">
        <f t="shared" si="0"/>
        <v>18</v>
      </c>
      <c r="N55" s="20"/>
      <c r="O55" s="21">
        <f t="shared" si="1"/>
        <v>18</v>
      </c>
      <c r="P55" s="20"/>
      <c r="Q55" s="20"/>
      <c r="R55" s="20" t="s">
        <v>1276</v>
      </c>
    </row>
    <row r="56" spans="1:18" ht="67.5" customHeight="1">
      <c r="A56" s="39" t="s">
        <v>363</v>
      </c>
      <c r="B56" s="86">
        <v>55</v>
      </c>
      <c r="C56" s="39" t="s">
        <v>16</v>
      </c>
      <c r="D56" s="20" t="s">
        <v>3324</v>
      </c>
      <c r="E56" s="72" t="s">
        <v>3325</v>
      </c>
      <c r="F56" s="20" t="s">
        <v>3254</v>
      </c>
      <c r="G56" s="20" t="s">
        <v>3091</v>
      </c>
      <c r="H56" s="21">
        <v>7</v>
      </c>
      <c r="I56" s="21">
        <v>2</v>
      </c>
      <c r="J56" s="21">
        <v>7</v>
      </c>
      <c r="K56" s="21">
        <v>2</v>
      </c>
      <c r="L56" s="21">
        <v>0</v>
      </c>
      <c r="M56" s="21">
        <f t="shared" si="0"/>
        <v>18</v>
      </c>
      <c r="N56" s="20"/>
      <c r="O56" s="21">
        <f t="shared" si="1"/>
        <v>18</v>
      </c>
      <c r="P56" s="20"/>
      <c r="Q56" s="20"/>
      <c r="R56" s="20" t="s">
        <v>3255</v>
      </c>
    </row>
    <row r="57" spans="1:18" ht="69" customHeight="1">
      <c r="A57" s="39" t="s">
        <v>363</v>
      </c>
      <c r="B57" s="86">
        <v>56</v>
      </c>
      <c r="C57" s="39" t="s">
        <v>16</v>
      </c>
      <c r="D57" s="39" t="s">
        <v>465</v>
      </c>
      <c r="E57" s="68" t="s">
        <v>60</v>
      </c>
      <c r="F57" s="39" t="s">
        <v>17</v>
      </c>
      <c r="G57" s="39" t="s">
        <v>299</v>
      </c>
      <c r="H57" s="69">
        <v>6</v>
      </c>
      <c r="I57" s="69">
        <v>4</v>
      </c>
      <c r="J57" s="69">
        <v>4</v>
      </c>
      <c r="K57" s="69">
        <v>0</v>
      </c>
      <c r="L57" s="69">
        <v>3</v>
      </c>
      <c r="M57" s="21">
        <f t="shared" si="0"/>
        <v>17</v>
      </c>
      <c r="N57" s="70"/>
      <c r="O57" s="21">
        <f t="shared" si="1"/>
        <v>17</v>
      </c>
      <c r="P57" s="71"/>
      <c r="Q57" s="71"/>
      <c r="R57" s="68" t="s">
        <v>690</v>
      </c>
    </row>
    <row r="58" spans="1:18" ht="69.75" customHeight="1">
      <c r="A58" s="39" t="s">
        <v>363</v>
      </c>
      <c r="B58" s="86">
        <v>57</v>
      </c>
      <c r="C58" s="39" t="s">
        <v>16</v>
      </c>
      <c r="D58" s="20" t="s">
        <v>868</v>
      </c>
      <c r="E58" s="20" t="s">
        <v>869</v>
      </c>
      <c r="F58" s="20" t="s">
        <v>4087</v>
      </c>
      <c r="G58" s="53">
        <v>6</v>
      </c>
      <c r="H58" s="86">
        <v>3</v>
      </c>
      <c r="I58" s="86">
        <v>7</v>
      </c>
      <c r="J58" s="86">
        <v>7</v>
      </c>
      <c r="K58" s="86">
        <v>0</v>
      </c>
      <c r="L58" s="86">
        <v>0</v>
      </c>
      <c r="M58" s="21">
        <f t="shared" si="0"/>
        <v>17</v>
      </c>
      <c r="N58" s="39"/>
      <c r="O58" s="21">
        <f t="shared" si="1"/>
        <v>17</v>
      </c>
      <c r="P58" s="39"/>
      <c r="Q58" s="39"/>
      <c r="R58" s="20" t="s">
        <v>867</v>
      </c>
    </row>
    <row r="59" spans="1:18" ht="78.75">
      <c r="A59" s="39" t="s">
        <v>363</v>
      </c>
      <c r="B59" s="86">
        <v>58</v>
      </c>
      <c r="C59" s="39" t="s">
        <v>16</v>
      </c>
      <c r="D59" s="20" t="s">
        <v>1283</v>
      </c>
      <c r="E59" s="20" t="s">
        <v>1284</v>
      </c>
      <c r="F59" s="20" t="s">
        <v>1261</v>
      </c>
      <c r="G59" s="20" t="s">
        <v>299</v>
      </c>
      <c r="H59" s="21">
        <v>5</v>
      </c>
      <c r="I59" s="21">
        <v>6</v>
      </c>
      <c r="J59" s="21">
        <v>6</v>
      </c>
      <c r="K59" s="21">
        <v>0</v>
      </c>
      <c r="L59" s="21">
        <v>0</v>
      </c>
      <c r="M59" s="21">
        <f t="shared" si="0"/>
        <v>17</v>
      </c>
      <c r="N59" s="20"/>
      <c r="O59" s="21">
        <f t="shared" si="1"/>
        <v>17</v>
      </c>
      <c r="P59" s="20"/>
      <c r="Q59" s="20"/>
      <c r="R59" s="20" t="s">
        <v>1276</v>
      </c>
    </row>
    <row r="60" spans="1:18" ht="78.75">
      <c r="A60" s="39" t="s">
        <v>363</v>
      </c>
      <c r="B60" s="86">
        <v>59</v>
      </c>
      <c r="C60" s="39" t="s">
        <v>16</v>
      </c>
      <c r="D60" s="39" t="s">
        <v>2899</v>
      </c>
      <c r="E60" s="39" t="s">
        <v>2900</v>
      </c>
      <c r="F60" s="39" t="s">
        <v>2888</v>
      </c>
      <c r="G60" s="53">
        <v>6</v>
      </c>
      <c r="H60" s="86">
        <v>6</v>
      </c>
      <c r="I60" s="86">
        <v>0</v>
      </c>
      <c r="J60" s="86">
        <v>6</v>
      </c>
      <c r="K60" s="86">
        <v>0</v>
      </c>
      <c r="L60" s="86">
        <v>5</v>
      </c>
      <c r="M60" s="21">
        <f t="shared" si="0"/>
        <v>17</v>
      </c>
      <c r="N60" s="39"/>
      <c r="O60" s="21">
        <f t="shared" si="1"/>
        <v>17</v>
      </c>
      <c r="P60" s="39"/>
      <c r="Q60" s="39"/>
      <c r="R60" s="39" t="s">
        <v>2898</v>
      </c>
    </row>
    <row r="61" spans="1:18" ht="78.75">
      <c r="A61" s="39" t="s">
        <v>363</v>
      </c>
      <c r="B61" s="86">
        <v>60</v>
      </c>
      <c r="C61" s="39" t="s">
        <v>16</v>
      </c>
      <c r="D61" s="20" t="s">
        <v>2913</v>
      </c>
      <c r="E61" s="20" t="s">
        <v>2914</v>
      </c>
      <c r="F61" s="20" t="s">
        <v>2888</v>
      </c>
      <c r="G61" s="20">
        <v>6</v>
      </c>
      <c r="H61" s="21">
        <v>7</v>
      </c>
      <c r="I61" s="21">
        <v>0</v>
      </c>
      <c r="J61" s="21">
        <v>7</v>
      </c>
      <c r="K61" s="21">
        <v>3</v>
      </c>
      <c r="L61" s="21">
        <v>0</v>
      </c>
      <c r="M61" s="21">
        <f t="shared" si="0"/>
        <v>17</v>
      </c>
      <c r="N61" s="20"/>
      <c r="O61" s="21">
        <f t="shared" si="1"/>
        <v>17</v>
      </c>
      <c r="P61" s="20"/>
      <c r="Q61" s="20"/>
      <c r="R61" s="20" t="s">
        <v>2898</v>
      </c>
    </row>
    <row r="62" spans="1:18" ht="78.75">
      <c r="A62" s="39" t="s">
        <v>363</v>
      </c>
      <c r="B62" s="86">
        <v>61</v>
      </c>
      <c r="C62" s="39" t="s">
        <v>16</v>
      </c>
      <c r="D62" s="20" t="s">
        <v>3689</v>
      </c>
      <c r="E62" s="20" t="s">
        <v>3600</v>
      </c>
      <c r="F62" s="20" t="s">
        <v>4090</v>
      </c>
      <c r="G62" s="20">
        <v>6</v>
      </c>
      <c r="H62" s="21">
        <v>7</v>
      </c>
      <c r="I62" s="21">
        <v>3</v>
      </c>
      <c r="J62" s="21">
        <v>7</v>
      </c>
      <c r="K62" s="21">
        <v>0</v>
      </c>
      <c r="L62" s="21">
        <v>0</v>
      </c>
      <c r="M62" s="21">
        <f t="shared" si="0"/>
        <v>17</v>
      </c>
      <c r="N62" s="20"/>
      <c r="O62" s="21">
        <f t="shared" si="1"/>
        <v>17</v>
      </c>
      <c r="P62" s="20"/>
      <c r="Q62" s="20"/>
      <c r="R62" s="20" t="s">
        <v>3589</v>
      </c>
    </row>
    <row r="63" spans="1:18" ht="78.75">
      <c r="A63" s="39" t="s">
        <v>363</v>
      </c>
      <c r="B63" s="86">
        <v>62</v>
      </c>
      <c r="C63" s="39" t="s">
        <v>16</v>
      </c>
      <c r="D63" s="20" t="s">
        <v>3692</v>
      </c>
      <c r="E63" s="72" t="s">
        <v>3603</v>
      </c>
      <c r="F63" s="20" t="s">
        <v>4090</v>
      </c>
      <c r="G63" s="20">
        <v>6</v>
      </c>
      <c r="H63" s="21">
        <v>0</v>
      </c>
      <c r="I63" s="21">
        <v>7</v>
      </c>
      <c r="J63" s="21">
        <v>7</v>
      </c>
      <c r="K63" s="21">
        <v>3</v>
      </c>
      <c r="L63" s="21">
        <v>0</v>
      </c>
      <c r="M63" s="21">
        <f t="shared" si="0"/>
        <v>17</v>
      </c>
      <c r="N63" s="20"/>
      <c r="O63" s="21">
        <f t="shared" si="1"/>
        <v>17</v>
      </c>
      <c r="P63" s="20"/>
      <c r="Q63" s="20"/>
      <c r="R63" s="20" t="s">
        <v>3589</v>
      </c>
    </row>
    <row r="64" spans="1:18" ht="47.25">
      <c r="A64" s="39" t="s">
        <v>363</v>
      </c>
      <c r="B64" s="86">
        <v>63</v>
      </c>
      <c r="C64" s="39" t="s">
        <v>16</v>
      </c>
      <c r="D64" s="39">
        <v>60061</v>
      </c>
      <c r="E64" s="64" t="s">
        <v>3876</v>
      </c>
      <c r="F64" s="20" t="s">
        <v>3795</v>
      </c>
      <c r="G64" s="20" t="s">
        <v>300</v>
      </c>
      <c r="H64" s="21">
        <v>7</v>
      </c>
      <c r="I64" s="21">
        <v>0</v>
      </c>
      <c r="J64" s="21">
        <v>3</v>
      </c>
      <c r="K64" s="21">
        <v>0</v>
      </c>
      <c r="L64" s="21">
        <v>7</v>
      </c>
      <c r="M64" s="21">
        <f t="shared" si="0"/>
        <v>17</v>
      </c>
      <c r="N64" s="20"/>
      <c r="O64" s="21">
        <f t="shared" si="1"/>
        <v>17</v>
      </c>
      <c r="P64" s="20"/>
      <c r="Q64" s="20"/>
      <c r="R64" s="72" t="s">
        <v>3848</v>
      </c>
    </row>
    <row r="65" spans="1:18" ht="47.25">
      <c r="A65" s="39" t="s">
        <v>363</v>
      </c>
      <c r="B65" s="86">
        <v>64</v>
      </c>
      <c r="C65" s="39" t="s">
        <v>16</v>
      </c>
      <c r="D65" s="39">
        <v>60062</v>
      </c>
      <c r="E65" s="64" t="s">
        <v>3877</v>
      </c>
      <c r="F65" s="20" t="s">
        <v>3795</v>
      </c>
      <c r="G65" s="20" t="s">
        <v>300</v>
      </c>
      <c r="H65" s="21">
        <v>7</v>
      </c>
      <c r="I65" s="21">
        <v>0</v>
      </c>
      <c r="J65" s="21">
        <v>3</v>
      </c>
      <c r="K65" s="21">
        <v>0</v>
      </c>
      <c r="L65" s="21">
        <v>7</v>
      </c>
      <c r="M65" s="21">
        <f t="shared" si="0"/>
        <v>17</v>
      </c>
      <c r="N65" s="20"/>
      <c r="O65" s="21">
        <f t="shared" si="1"/>
        <v>17</v>
      </c>
      <c r="P65" s="20"/>
      <c r="Q65" s="20"/>
      <c r="R65" s="72" t="s">
        <v>3848</v>
      </c>
    </row>
    <row r="66" spans="1:18" ht="47.25">
      <c r="A66" s="39" t="s">
        <v>363</v>
      </c>
      <c r="B66" s="86">
        <v>65</v>
      </c>
      <c r="C66" s="39" t="s">
        <v>16</v>
      </c>
      <c r="D66" s="39">
        <v>60063</v>
      </c>
      <c r="E66" s="64" t="s">
        <v>3878</v>
      </c>
      <c r="F66" s="20" t="s">
        <v>3795</v>
      </c>
      <c r="G66" s="20" t="s">
        <v>300</v>
      </c>
      <c r="H66" s="21">
        <v>7</v>
      </c>
      <c r="I66" s="21">
        <v>0</v>
      </c>
      <c r="J66" s="21">
        <v>3</v>
      </c>
      <c r="K66" s="21">
        <v>0</v>
      </c>
      <c r="L66" s="21">
        <v>7</v>
      </c>
      <c r="M66" s="21">
        <f aca="true" t="shared" si="2" ref="M66:M129">+H66+I66+J66+K66+L66</f>
        <v>17</v>
      </c>
      <c r="N66" s="20"/>
      <c r="O66" s="21">
        <f aca="true" t="shared" si="3" ref="O66:O129">M66+N66</f>
        <v>17</v>
      </c>
      <c r="P66" s="20"/>
      <c r="Q66" s="20"/>
      <c r="R66" s="72" t="s">
        <v>3848</v>
      </c>
    </row>
    <row r="67" spans="1:18" ht="78.75">
      <c r="A67" s="39" t="s">
        <v>363</v>
      </c>
      <c r="B67" s="86">
        <v>66</v>
      </c>
      <c r="C67" s="39" t="s">
        <v>16</v>
      </c>
      <c r="D67" s="20" t="s">
        <v>1285</v>
      </c>
      <c r="E67" s="20" t="s">
        <v>1286</v>
      </c>
      <c r="F67" s="20" t="s">
        <v>1261</v>
      </c>
      <c r="G67" s="20" t="s">
        <v>299</v>
      </c>
      <c r="H67" s="21">
        <v>6</v>
      </c>
      <c r="I67" s="21">
        <v>5</v>
      </c>
      <c r="J67" s="21">
        <v>5</v>
      </c>
      <c r="K67" s="21">
        <v>0</v>
      </c>
      <c r="L67" s="21">
        <v>0</v>
      </c>
      <c r="M67" s="21">
        <f t="shared" si="2"/>
        <v>16</v>
      </c>
      <c r="N67" s="20"/>
      <c r="O67" s="21">
        <f t="shared" si="3"/>
        <v>16</v>
      </c>
      <c r="P67" s="20"/>
      <c r="Q67" s="20"/>
      <c r="R67" s="20" t="s">
        <v>1276</v>
      </c>
    </row>
    <row r="68" spans="1:18" ht="78.75">
      <c r="A68" s="39" t="s">
        <v>363</v>
      </c>
      <c r="B68" s="86">
        <v>67</v>
      </c>
      <c r="C68" s="39" t="s">
        <v>16</v>
      </c>
      <c r="D68" s="20" t="s">
        <v>1295</v>
      </c>
      <c r="E68" s="20" t="s">
        <v>1296</v>
      </c>
      <c r="F68" s="20" t="s">
        <v>1261</v>
      </c>
      <c r="G68" s="20" t="s">
        <v>298</v>
      </c>
      <c r="H68" s="21">
        <v>7</v>
      </c>
      <c r="I68" s="21">
        <v>0</v>
      </c>
      <c r="J68" s="21">
        <v>2</v>
      </c>
      <c r="K68" s="21">
        <v>0</v>
      </c>
      <c r="L68" s="21">
        <v>7</v>
      </c>
      <c r="M68" s="21">
        <f t="shared" si="2"/>
        <v>16</v>
      </c>
      <c r="N68" s="20"/>
      <c r="O68" s="21">
        <f t="shared" si="3"/>
        <v>16</v>
      </c>
      <c r="P68" s="20"/>
      <c r="Q68" s="20"/>
      <c r="R68" s="20" t="s">
        <v>1263</v>
      </c>
    </row>
    <row r="69" spans="1:18" ht="47.25">
      <c r="A69" s="39" t="s">
        <v>363</v>
      </c>
      <c r="B69" s="86">
        <v>68</v>
      </c>
      <c r="C69" s="39" t="s">
        <v>16</v>
      </c>
      <c r="D69" s="39">
        <v>60005</v>
      </c>
      <c r="E69" s="64" t="s">
        <v>3849</v>
      </c>
      <c r="F69" s="20" t="s">
        <v>3795</v>
      </c>
      <c r="G69" s="20" t="s">
        <v>299</v>
      </c>
      <c r="H69" s="21">
        <v>7</v>
      </c>
      <c r="I69" s="21">
        <v>0</v>
      </c>
      <c r="J69" s="21">
        <v>3</v>
      </c>
      <c r="K69" s="21">
        <v>0</v>
      </c>
      <c r="L69" s="21">
        <v>6</v>
      </c>
      <c r="M69" s="21">
        <f t="shared" si="2"/>
        <v>16</v>
      </c>
      <c r="N69" s="20"/>
      <c r="O69" s="21">
        <f t="shared" si="3"/>
        <v>16</v>
      </c>
      <c r="P69" s="20"/>
      <c r="Q69" s="20"/>
      <c r="R69" s="72" t="s">
        <v>3848</v>
      </c>
    </row>
    <row r="70" spans="1:18" ht="63">
      <c r="A70" s="39" t="s">
        <v>363</v>
      </c>
      <c r="B70" s="86">
        <v>69</v>
      </c>
      <c r="C70" s="39" t="s">
        <v>16</v>
      </c>
      <c r="D70" s="39" t="s">
        <v>444</v>
      </c>
      <c r="E70" s="68" t="s">
        <v>55</v>
      </c>
      <c r="F70" s="39" t="s">
        <v>17</v>
      </c>
      <c r="G70" s="39" t="s">
        <v>299</v>
      </c>
      <c r="H70" s="21">
        <v>6</v>
      </c>
      <c r="I70" s="21">
        <v>4</v>
      </c>
      <c r="J70" s="21">
        <v>4</v>
      </c>
      <c r="K70" s="21">
        <v>1</v>
      </c>
      <c r="L70" s="21">
        <v>0</v>
      </c>
      <c r="M70" s="21">
        <f t="shared" si="2"/>
        <v>15</v>
      </c>
      <c r="N70" s="20"/>
      <c r="O70" s="21">
        <f t="shared" si="3"/>
        <v>15</v>
      </c>
      <c r="P70" s="20"/>
      <c r="Q70" s="20"/>
      <c r="R70" s="68" t="s">
        <v>690</v>
      </c>
    </row>
    <row r="71" spans="1:18" ht="63">
      <c r="A71" s="39" t="s">
        <v>363</v>
      </c>
      <c r="B71" s="86">
        <v>70</v>
      </c>
      <c r="C71" s="39" t="s">
        <v>16</v>
      </c>
      <c r="D71" s="39" t="s">
        <v>486</v>
      </c>
      <c r="E71" s="68" t="s">
        <v>91</v>
      </c>
      <c r="F71" s="20" t="s">
        <v>17</v>
      </c>
      <c r="G71" s="39" t="s">
        <v>298</v>
      </c>
      <c r="H71" s="69">
        <v>6</v>
      </c>
      <c r="I71" s="69">
        <v>4</v>
      </c>
      <c r="J71" s="69">
        <v>4</v>
      </c>
      <c r="K71" s="69">
        <v>1</v>
      </c>
      <c r="L71" s="69">
        <v>0</v>
      </c>
      <c r="M71" s="21">
        <f t="shared" si="2"/>
        <v>15</v>
      </c>
      <c r="N71" s="70"/>
      <c r="O71" s="21">
        <f t="shared" si="3"/>
        <v>15</v>
      </c>
      <c r="P71" s="71"/>
      <c r="Q71" s="71"/>
      <c r="R71" s="68" t="s">
        <v>691</v>
      </c>
    </row>
    <row r="72" spans="1:18" ht="78.75">
      <c r="A72" s="39" t="s">
        <v>363</v>
      </c>
      <c r="B72" s="86">
        <v>71</v>
      </c>
      <c r="C72" s="39" t="s">
        <v>16</v>
      </c>
      <c r="D72" s="20" t="s">
        <v>980</v>
      </c>
      <c r="E72" s="20" t="s">
        <v>981</v>
      </c>
      <c r="F72" s="92" t="s">
        <v>967</v>
      </c>
      <c r="G72" s="20">
        <v>6</v>
      </c>
      <c r="H72" s="21">
        <v>2</v>
      </c>
      <c r="I72" s="21">
        <v>0</v>
      </c>
      <c r="J72" s="21">
        <v>7</v>
      </c>
      <c r="K72" s="21">
        <v>0</v>
      </c>
      <c r="L72" s="21">
        <v>6</v>
      </c>
      <c r="M72" s="21">
        <f t="shared" si="2"/>
        <v>15</v>
      </c>
      <c r="N72" s="20"/>
      <c r="O72" s="21">
        <f t="shared" si="3"/>
        <v>15</v>
      </c>
      <c r="P72" s="20"/>
      <c r="Q72" s="20"/>
      <c r="R72" s="20" t="s">
        <v>975</v>
      </c>
    </row>
    <row r="73" spans="1:18" ht="78.75">
      <c r="A73" s="39" t="s">
        <v>363</v>
      </c>
      <c r="B73" s="86">
        <v>72</v>
      </c>
      <c r="C73" s="39" t="s">
        <v>16</v>
      </c>
      <c r="D73" s="20" t="s">
        <v>1016</v>
      </c>
      <c r="E73" s="20" t="s">
        <v>1017</v>
      </c>
      <c r="F73" s="20" t="s">
        <v>1018</v>
      </c>
      <c r="G73" s="20">
        <v>6</v>
      </c>
      <c r="H73" s="21">
        <v>7</v>
      </c>
      <c r="I73" s="21">
        <v>0</v>
      </c>
      <c r="J73" s="21">
        <v>5</v>
      </c>
      <c r="K73" s="21">
        <v>3</v>
      </c>
      <c r="L73" s="21">
        <v>0</v>
      </c>
      <c r="M73" s="21">
        <f t="shared" si="2"/>
        <v>15</v>
      </c>
      <c r="N73" s="20"/>
      <c r="O73" s="21">
        <f t="shared" si="3"/>
        <v>15</v>
      </c>
      <c r="P73" s="20"/>
      <c r="Q73" s="20"/>
      <c r="R73" s="20" t="s">
        <v>1019</v>
      </c>
    </row>
    <row r="74" spans="1:18" ht="78.75">
      <c r="A74" s="39" t="s">
        <v>363</v>
      </c>
      <c r="B74" s="86">
        <v>73</v>
      </c>
      <c r="C74" s="39" t="s">
        <v>16</v>
      </c>
      <c r="D74" s="20" t="s">
        <v>1274</v>
      </c>
      <c r="E74" s="20" t="s">
        <v>1275</v>
      </c>
      <c r="F74" s="20" t="s">
        <v>1261</v>
      </c>
      <c r="G74" s="20" t="s">
        <v>299</v>
      </c>
      <c r="H74" s="21">
        <v>5</v>
      </c>
      <c r="I74" s="21">
        <v>5</v>
      </c>
      <c r="J74" s="21">
        <v>5</v>
      </c>
      <c r="K74" s="21">
        <v>0</v>
      </c>
      <c r="L74" s="21">
        <v>0</v>
      </c>
      <c r="M74" s="21">
        <f t="shared" si="2"/>
        <v>15</v>
      </c>
      <c r="N74" s="20"/>
      <c r="O74" s="21">
        <f t="shared" si="3"/>
        <v>15</v>
      </c>
      <c r="P74" s="20"/>
      <c r="Q74" s="20"/>
      <c r="R74" s="20" t="s">
        <v>1276</v>
      </c>
    </row>
    <row r="75" spans="1:18" ht="78.75">
      <c r="A75" s="39" t="s">
        <v>363</v>
      </c>
      <c r="B75" s="86">
        <v>74</v>
      </c>
      <c r="C75" s="39" t="s">
        <v>16</v>
      </c>
      <c r="D75" s="20" t="s">
        <v>1277</v>
      </c>
      <c r="E75" s="20" t="s">
        <v>1278</v>
      </c>
      <c r="F75" s="20" t="s">
        <v>1261</v>
      </c>
      <c r="G75" s="20" t="s">
        <v>299</v>
      </c>
      <c r="H75" s="21">
        <v>5</v>
      </c>
      <c r="I75" s="21">
        <v>5</v>
      </c>
      <c r="J75" s="21">
        <v>5</v>
      </c>
      <c r="K75" s="21">
        <v>0</v>
      </c>
      <c r="L75" s="21">
        <v>0</v>
      </c>
      <c r="M75" s="21">
        <f t="shared" si="2"/>
        <v>15</v>
      </c>
      <c r="N75" s="20"/>
      <c r="O75" s="21">
        <f t="shared" si="3"/>
        <v>15</v>
      </c>
      <c r="P75" s="20"/>
      <c r="Q75" s="20"/>
      <c r="R75" s="20" t="s">
        <v>1276</v>
      </c>
    </row>
    <row r="76" spans="1:18" ht="78.75">
      <c r="A76" s="39" t="s">
        <v>363</v>
      </c>
      <c r="B76" s="86">
        <v>75</v>
      </c>
      <c r="C76" s="39" t="s">
        <v>16</v>
      </c>
      <c r="D76" s="20" t="s">
        <v>1279</v>
      </c>
      <c r="E76" s="20" t="s">
        <v>1280</v>
      </c>
      <c r="F76" s="20" t="s">
        <v>1261</v>
      </c>
      <c r="G76" s="20" t="s">
        <v>299</v>
      </c>
      <c r="H76" s="21">
        <v>5</v>
      </c>
      <c r="I76" s="21">
        <v>5</v>
      </c>
      <c r="J76" s="21">
        <v>5</v>
      </c>
      <c r="K76" s="21">
        <v>0</v>
      </c>
      <c r="L76" s="21">
        <v>0</v>
      </c>
      <c r="M76" s="21">
        <f t="shared" si="2"/>
        <v>15</v>
      </c>
      <c r="N76" s="20"/>
      <c r="O76" s="21">
        <f t="shared" si="3"/>
        <v>15</v>
      </c>
      <c r="P76" s="20"/>
      <c r="Q76" s="20"/>
      <c r="R76" s="20" t="s">
        <v>1276</v>
      </c>
    </row>
    <row r="77" spans="1:18" ht="78.75">
      <c r="A77" s="39" t="s">
        <v>363</v>
      </c>
      <c r="B77" s="86">
        <v>76</v>
      </c>
      <c r="C77" s="39" t="s">
        <v>16</v>
      </c>
      <c r="D77" s="20" t="s">
        <v>1466</v>
      </c>
      <c r="E77" s="20" t="s">
        <v>1467</v>
      </c>
      <c r="F77" s="20" t="s">
        <v>1349</v>
      </c>
      <c r="G77" s="20" t="s">
        <v>1091</v>
      </c>
      <c r="H77" s="21">
        <v>7</v>
      </c>
      <c r="I77" s="21">
        <v>7</v>
      </c>
      <c r="J77" s="21">
        <v>1</v>
      </c>
      <c r="K77" s="21">
        <v>0</v>
      </c>
      <c r="L77" s="21">
        <v>0</v>
      </c>
      <c r="M77" s="21">
        <f t="shared" si="2"/>
        <v>15</v>
      </c>
      <c r="N77" s="20"/>
      <c r="O77" s="21">
        <f t="shared" si="3"/>
        <v>15</v>
      </c>
      <c r="P77" s="20"/>
      <c r="Q77" s="20"/>
      <c r="R77" s="20" t="s">
        <v>1468</v>
      </c>
    </row>
    <row r="78" spans="1:18" ht="78.75">
      <c r="A78" s="39" t="s">
        <v>363</v>
      </c>
      <c r="B78" s="86">
        <v>77</v>
      </c>
      <c r="C78" s="39" t="s">
        <v>16</v>
      </c>
      <c r="D78" s="20" t="s">
        <v>1469</v>
      </c>
      <c r="E78" s="20" t="s">
        <v>1470</v>
      </c>
      <c r="F78" s="20" t="s">
        <v>1349</v>
      </c>
      <c r="G78" s="20" t="s">
        <v>1091</v>
      </c>
      <c r="H78" s="21">
        <v>7</v>
      </c>
      <c r="I78" s="21">
        <v>7</v>
      </c>
      <c r="J78" s="21">
        <v>1</v>
      </c>
      <c r="K78" s="21">
        <v>0</v>
      </c>
      <c r="L78" s="21">
        <v>0</v>
      </c>
      <c r="M78" s="21">
        <f t="shared" si="2"/>
        <v>15</v>
      </c>
      <c r="N78" s="20"/>
      <c r="O78" s="21">
        <f t="shared" si="3"/>
        <v>15</v>
      </c>
      <c r="P78" s="20"/>
      <c r="Q78" s="20"/>
      <c r="R78" s="20" t="s">
        <v>1468</v>
      </c>
    </row>
    <row r="79" spans="1:18" ht="78.75">
      <c r="A79" s="39" t="s">
        <v>363</v>
      </c>
      <c r="B79" s="86">
        <v>78</v>
      </c>
      <c r="C79" s="39" t="s">
        <v>16</v>
      </c>
      <c r="D79" s="20" t="s">
        <v>2401</v>
      </c>
      <c r="E79" s="20" t="s">
        <v>2402</v>
      </c>
      <c r="F79" s="20" t="s">
        <v>2382</v>
      </c>
      <c r="G79" s="20">
        <v>6</v>
      </c>
      <c r="H79" s="21">
        <v>7</v>
      </c>
      <c r="I79" s="21">
        <v>0</v>
      </c>
      <c r="J79" s="21">
        <v>7</v>
      </c>
      <c r="K79" s="21">
        <v>1</v>
      </c>
      <c r="L79" s="21">
        <v>0</v>
      </c>
      <c r="M79" s="21">
        <f t="shared" si="2"/>
        <v>15</v>
      </c>
      <c r="N79" s="20"/>
      <c r="O79" s="21">
        <f t="shared" si="3"/>
        <v>15</v>
      </c>
      <c r="P79" s="20"/>
      <c r="Q79" s="20"/>
      <c r="R79" s="20" t="s">
        <v>2403</v>
      </c>
    </row>
    <row r="80" spans="1:18" ht="78.75">
      <c r="A80" s="39" t="s">
        <v>363</v>
      </c>
      <c r="B80" s="86">
        <v>79</v>
      </c>
      <c r="C80" s="39" t="s">
        <v>16</v>
      </c>
      <c r="D80" s="20" t="s">
        <v>2408</v>
      </c>
      <c r="E80" s="20" t="s">
        <v>2409</v>
      </c>
      <c r="F80" s="20" t="s">
        <v>2382</v>
      </c>
      <c r="G80" s="20">
        <v>6</v>
      </c>
      <c r="H80" s="21">
        <v>7</v>
      </c>
      <c r="I80" s="21">
        <v>0</v>
      </c>
      <c r="J80" s="21">
        <v>7</v>
      </c>
      <c r="K80" s="21">
        <v>1</v>
      </c>
      <c r="L80" s="21">
        <v>0</v>
      </c>
      <c r="M80" s="21">
        <f t="shared" si="2"/>
        <v>15</v>
      </c>
      <c r="N80" s="20"/>
      <c r="O80" s="21">
        <f t="shared" si="3"/>
        <v>15</v>
      </c>
      <c r="P80" s="20"/>
      <c r="Q80" s="20"/>
      <c r="R80" s="20" t="s">
        <v>2403</v>
      </c>
    </row>
    <row r="81" spans="1:18" ht="78.75">
      <c r="A81" s="39" t="s">
        <v>363</v>
      </c>
      <c r="B81" s="86">
        <v>80</v>
      </c>
      <c r="C81" s="39" t="s">
        <v>16</v>
      </c>
      <c r="D81" s="20" t="s">
        <v>2412</v>
      </c>
      <c r="E81" s="72" t="s">
        <v>2413</v>
      </c>
      <c r="F81" s="20" t="s">
        <v>2382</v>
      </c>
      <c r="G81" s="20">
        <v>6</v>
      </c>
      <c r="H81" s="21">
        <v>7</v>
      </c>
      <c r="I81" s="21">
        <v>0</v>
      </c>
      <c r="J81" s="21">
        <v>7</v>
      </c>
      <c r="K81" s="21">
        <v>1</v>
      </c>
      <c r="L81" s="21">
        <v>0</v>
      </c>
      <c r="M81" s="21">
        <f t="shared" si="2"/>
        <v>15</v>
      </c>
      <c r="N81" s="20"/>
      <c r="O81" s="21">
        <f t="shared" si="3"/>
        <v>15</v>
      </c>
      <c r="P81" s="20"/>
      <c r="Q81" s="20"/>
      <c r="R81" s="72" t="s">
        <v>2403</v>
      </c>
    </row>
    <row r="82" spans="1:18" ht="63">
      <c r="A82" s="39" t="s">
        <v>363</v>
      </c>
      <c r="B82" s="86">
        <v>81</v>
      </c>
      <c r="C82" s="39" t="s">
        <v>16</v>
      </c>
      <c r="D82" s="20" t="s">
        <v>3326</v>
      </c>
      <c r="E82" s="72" t="s">
        <v>3327</v>
      </c>
      <c r="F82" s="20" t="s">
        <v>3254</v>
      </c>
      <c r="G82" s="20" t="s">
        <v>3070</v>
      </c>
      <c r="H82" s="21">
        <v>1</v>
      </c>
      <c r="I82" s="21">
        <v>7</v>
      </c>
      <c r="J82" s="21">
        <v>7</v>
      </c>
      <c r="K82" s="21">
        <v>0</v>
      </c>
      <c r="L82" s="21">
        <v>0</v>
      </c>
      <c r="M82" s="21">
        <f t="shared" si="2"/>
        <v>15</v>
      </c>
      <c r="N82" s="20"/>
      <c r="O82" s="21">
        <f t="shared" si="3"/>
        <v>15</v>
      </c>
      <c r="P82" s="20"/>
      <c r="Q82" s="20"/>
      <c r="R82" s="20" t="s">
        <v>3255</v>
      </c>
    </row>
    <row r="83" spans="1:18" ht="63">
      <c r="A83" s="39" t="s">
        <v>363</v>
      </c>
      <c r="B83" s="86">
        <v>82</v>
      </c>
      <c r="C83" s="39" t="s">
        <v>16</v>
      </c>
      <c r="D83" s="20" t="s">
        <v>3328</v>
      </c>
      <c r="E83" s="72" t="s">
        <v>3329</v>
      </c>
      <c r="F83" s="20" t="s">
        <v>3254</v>
      </c>
      <c r="G83" s="20" t="s">
        <v>3091</v>
      </c>
      <c r="H83" s="21">
        <v>7</v>
      </c>
      <c r="I83" s="21">
        <v>1</v>
      </c>
      <c r="J83" s="21">
        <v>7</v>
      </c>
      <c r="K83" s="21">
        <v>0</v>
      </c>
      <c r="L83" s="21">
        <v>0</v>
      </c>
      <c r="M83" s="21">
        <f t="shared" si="2"/>
        <v>15</v>
      </c>
      <c r="N83" s="20"/>
      <c r="O83" s="21">
        <f t="shared" si="3"/>
        <v>15</v>
      </c>
      <c r="P83" s="20"/>
      <c r="Q83" s="20"/>
      <c r="R83" s="20" t="s">
        <v>3255</v>
      </c>
    </row>
    <row r="84" spans="1:18" ht="63">
      <c r="A84" s="39" t="s">
        <v>363</v>
      </c>
      <c r="B84" s="86">
        <v>83</v>
      </c>
      <c r="C84" s="39" t="s">
        <v>16</v>
      </c>
      <c r="D84" s="20" t="s">
        <v>3330</v>
      </c>
      <c r="E84" s="72" t="s">
        <v>3331</v>
      </c>
      <c r="F84" s="20" t="s">
        <v>3254</v>
      </c>
      <c r="G84" s="20" t="s">
        <v>3091</v>
      </c>
      <c r="H84" s="21">
        <v>1</v>
      </c>
      <c r="I84" s="21">
        <v>7</v>
      </c>
      <c r="J84" s="21">
        <v>7</v>
      </c>
      <c r="K84" s="21">
        <v>0</v>
      </c>
      <c r="L84" s="21">
        <v>0</v>
      </c>
      <c r="M84" s="21">
        <f t="shared" si="2"/>
        <v>15</v>
      </c>
      <c r="N84" s="20"/>
      <c r="O84" s="21">
        <f t="shared" si="3"/>
        <v>15</v>
      </c>
      <c r="P84" s="20"/>
      <c r="Q84" s="20"/>
      <c r="R84" s="20" t="s">
        <v>3255</v>
      </c>
    </row>
    <row r="85" spans="1:18" ht="63">
      <c r="A85" s="39" t="s">
        <v>363</v>
      </c>
      <c r="B85" s="86">
        <v>84</v>
      </c>
      <c r="C85" s="39" t="s">
        <v>16</v>
      </c>
      <c r="D85" s="20" t="s">
        <v>3332</v>
      </c>
      <c r="E85" s="72" t="s">
        <v>3333</v>
      </c>
      <c r="F85" s="20" t="s">
        <v>3254</v>
      </c>
      <c r="G85" s="20" t="s">
        <v>3091</v>
      </c>
      <c r="H85" s="21">
        <v>7</v>
      </c>
      <c r="I85" s="21">
        <v>1</v>
      </c>
      <c r="J85" s="21">
        <v>7</v>
      </c>
      <c r="K85" s="21">
        <v>0</v>
      </c>
      <c r="L85" s="21">
        <v>0</v>
      </c>
      <c r="M85" s="21">
        <f t="shared" si="2"/>
        <v>15</v>
      </c>
      <c r="N85" s="20"/>
      <c r="O85" s="21">
        <f t="shared" si="3"/>
        <v>15</v>
      </c>
      <c r="P85" s="20"/>
      <c r="Q85" s="20"/>
      <c r="R85" s="20" t="s">
        <v>3255</v>
      </c>
    </row>
    <row r="86" spans="1:18" ht="78.75">
      <c r="A86" s="39" t="s">
        <v>363</v>
      </c>
      <c r="B86" s="86">
        <v>85</v>
      </c>
      <c r="C86" s="39" t="s">
        <v>16</v>
      </c>
      <c r="D86" s="14" t="s">
        <v>4092</v>
      </c>
      <c r="E86" s="79" t="s">
        <v>4093</v>
      </c>
      <c r="F86" s="12" t="s">
        <v>4284</v>
      </c>
      <c r="G86" s="77">
        <v>6</v>
      </c>
      <c r="H86" s="88">
        <v>7</v>
      </c>
      <c r="I86" s="88">
        <v>1</v>
      </c>
      <c r="J86" s="88">
        <v>7</v>
      </c>
      <c r="K86" s="88">
        <v>0</v>
      </c>
      <c r="L86" s="88">
        <v>0</v>
      </c>
      <c r="M86" s="21">
        <f t="shared" si="2"/>
        <v>15</v>
      </c>
      <c r="N86" s="71"/>
      <c r="O86" s="21">
        <f t="shared" si="3"/>
        <v>15</v>
      </c>
      <c r="P86" s="71"/>
      <c r="Q86" s="71"/>
      <c r="R86" s="36" t="s">
        <v>4100</v>
      </c>
    </row>
    <row r="87" spans="1:18" ht="63">
      <c r="A87" s="39" t="s">
        <v>363</v>
      </c>
      <c r="B87" s="86">
        <v>86</v>
      </c>
      <c r="C87" s="39" t="s">
        <v>16</v>
      </c>
      <c r="D87" s="39" t="s">
        <v>443</v>
      </c>
      <c r="E87" s="68" t="s">
        <v>54</v>
      </c>
      <c r="F87" s="39" t="s">
        <v>17</v>
      </c>
      <c r="G87" s="39" t="s">
        <v>299</v>
      </c>
      <c r="H87" s="21">
        <v>6</v>
      </c>
      <c r="I87" s="21">
        <v>4</v>
      </c>
      <c r="J87" s="21">
        <v>4</v>
      </c>
      <c r="K87" s="21">
        <v>0</v>
      </c>
      <c r="L87" s="21">
        <v>0</v>
      </c>
      <c r="M87" s="21">
        <f t="shared" si="2"/>
        <v>14</v>
      </c>
      <c r="N87" s="20"/>
      <c r="O87" s="21">
        <f t="shared" si="3"/>
        <v>14</v>
      </c>
      <c r="P87" s="20"/>
      <c r="Q87" s="20"/>
      <c r="R87" s="68" t="s">
        <v>690</v>
      </c>
    </row>
    <row r="88" spans="1:18" ht="78.75">
      <c r="A88" s="39" t="s">
        <v>363</v>
      </c>
      <c r="B88" s="86">
        <v>87</v>
      </c>
      <c r="C88" s="39" t="s">
        <v>16</v>
      </c>
      <c r="D88" s="20" t="s">
        <v>874</v>
      </c>
      <c r="E88" s="20" t="s">
        <v>875</v>
      </c>
      <c r="F88" s="20" t="s">
        <v>4087</v>
      </c>
      <c r="G88" s="20">
        <v>6</v>
      </c>
      <c r="H88" s="21">
        <v>7</v>
      </c>
      <c r="I88" s="21">
        <v>0</v>
      </c>
      <c r="J88" s="21">
        <v>7</v>
      </c>
      <c r="K88" s="21">
        <v>0</v>
      </c>
      <c r="L88" s="21">
        <v>0</v>
      </c>
      <c r="M88" s="21">
        <f t="shared" si="2"/>
        <v>14</v>
      </c>
      <c r="N88" s="20"/>
      <c r="O88" s="21">
        <f t="shared" si="3"/>
        <v>14</v>
      </c>
      <c r="P88" s="20"/>
      <c r="Q88" s="20"/>
      <c r="R88" s="20" t="s">
        <v>867</v>
      </c>
    </row>
    <row r="89" spans="1:18" ht="78.75">
      <c r="A89" s="39" t="s">
        <v>363</v>
      </c>
      <c r="B89" s="86">
        <v>88</v>
      </c>
      <c r="C89" s="39" t="s">
        <v>16</v>
      </c>
      <c r="D89" s="20" t="s">
        <v>882</v>
      </c>
      <c r="E89" s="20" t="s">
        <v>883</v>
      </c>
      <c r="F89" s="20" t="s">
        <v>4087</v>
      </c>
      <c r="G89" s="20">
        <v>6</v>
      </c>
      <c r="H89" s="21">
        <v>7</v>
      </c>
      <c r="I89" s="21">
        <v>0</v>
      </c>
      <c r="J89" s="21">
        <v>7</v>
      </c>
      <c r="K89" s="21">
        <v>0</v>
      </c>
      <c r="L89" s="21">
        <v>0</v>
      </c>
      <c r="M89" s="21">
        <f t="shared" si="2"/>
        <v>14</v>
      </c>
      <c r="N89" s="20"/>
      <c r="O89" s="21">
        <f t="shared" si="3"/>
        <v>14</v>
      </c>
      <c r="P89" s="20"/>
      <c r="Q89" s="20"/>
      <c r="R89" s="20" t="s">
        <v>867</v>
      </c>
    </row>
    <row r="90" spans="1:18" ht="63">
      <c r="A90" s="39" t="s">
        <v>363</v>
      </c>
      <c r="B90" s="86">
        <v>89</v>
      </c>
      <c r="C90" s="39" t="s">
        <v>16</v>
      </c>
      <c r="D90" s="20" t="s">
        <v>1097</v>
      </c>
      <c r="E90" s="90" t="s">
        <v>1098</v>
      </c>
      <c r="F90" s="20" t="s">
        <v>1047</v>
      </c>
      <c r="G90" s="20" t="s">
        <v>1091</v>
      </c>
      <c r="H90" s="21">
        <v>7</v>
      </c>
      <c r="I90" s="21">
        <v>0</v>
      </c>
      <c r="J90" s="21">
        <v>7</v>
      </c>
      <c r="K90" s="21">
        <v>0</v>
      </c>
      <c r="L90" s="21">
        <v>0</v>
      </c>
      <c r="M90" s="21">
        <f t="shared" si="2"/>
        <v>14</v>
      </c>
      <c r="N90" s="20"/>
      <c r="O90" s="21">
        <f t="shared" si="3"/>
        <v>14</v>
      </c>
      <c r="P90" s="20"/>
      <c r="Q90" s="20"/>
      <c r="R90" s="20" t="s">
        <v>1092</v>
      </c>
    </row>
    <row r="91" spans="1:18" ht="63">
      <c r="A91" s="39" t="s">
        <v>363</v>
      </c>
      <c r="B91" s="86">
        <v>90</v>
      </c>
      <c r="C91" s="39" t="s">
        <v>16</v>
      </c>
      <c r="D91" s="20" t="s">
        <v>1099</v>
      </c>
      <c r="E91" s="90" t="s">
        <v>1100</v>
      </c>
      <c r="F91" s="20" t="s">
        <v>1047</v>
      </c>
      <c r="G91" s="20" t="s">
        <v>1091</v>
      </c>
      <c r="H91" s="21">
        <v>0</v>
      </c>
      <c r="I91" s="21">
        <v>7</v>
      </c>
      <c r="J91" s="21">
        <v>7</v>
      </c>
      <c r="K91" s="21">
        <v>0</v>
      </c>
      <c r="L91" s="21">
        <v>0</v>
      </c>
      <c r="M91" s="21">
        <f t="shared" si="2"/>
        <v>14</v>
      </c>
      <c r="N91" s="20"/>
      <c r="O91" s="21">
        <f t="shared" si="3"/>
        <v>14</v>
      </c>
      <c r="P91" s="20"/>
      <c r="Q91" s="20"/>
      <c r="R91" s="20" t="s">
        <v>1092</v>
      </c>
    </row>
    <row r="92" spans="1:18" ht="63">
      <c r="A92" s="39" t="s">
        <v>363</v>
      </c>
      <c r="B92" s="86">
        <v>91</v>
      </c>
      <c r="C92" s="39" t="s">
        <v>16</v>
      </c>
      <c r="D92" s="20" t="s">
        <v>1113</v>
      </c>
      <c r="E92" s="90" t="s">
        <v>1114</v>
      </c>
      <c r="F92" s="20" t="s">
        <v>1047</v>
      </c>
      <c r="G92" s="20" t="s">
        <v>1091</v>
      </c>
      <c r="H92" s="21">
        <v>7</v>
      </c>
      <c r="I92" s="21">
        <v>0</v>
      </c>
      <c r="J92" s="21">
        <v>7</v>
      </c>
      <c r="K92" s="21">
        <v>0</v>
      </c>
      <c r="L92" s="21">
        <v>0</v>
      </c>
      <c r="M92" s="21">
        <f t="shared" si="2"/>
        <v>14</v>
      </c>
      <c r="N92" s="20"/>
      <c r="O92" s="21">
        <f t="shared" si="3"/>
        <v>14</v>
      </c>
      <c r="P92" s="20"/>
      <c r="Q92" s="20"/>
      <c r="R92" s="20" t="s">
        <v>1092</v>
      </c>
    </row>
    <row r="93" spans="1:18" ht="63">
      <c r="A93" s="39" t="s">
        <v>363</v>
      </c>
      <c r="B93" s="86">
        <v>92</v>
      </c>
      <c r="C93" s="39" t="s">
        <v>16</v>
      </c>
      <c r="D93" s="20" t="s">
        <v>1119</v>
      </c>
      <c r="E93" s="90" t="s">
        <v>1120</v>
      </c>
      <c r="F93" s="20" t="s">
        <v>1047</v>
      </c>
      <c r="G93" s="20" t="s">
        <v>1121</v>
      </c>
      <c r="H93" s="21">
        <v>7</v>
      </c>
      <c r="I93" s="21">
        <v>0</v>
      </c>
      <c r="J93" s="21">
        <v>7</v>
      </c>
      <c r="K93" s="21">
        <v>0</v>
      </c>
      <c r="L93" s="21">
        <v>0</v>
      </c>
      <c r="M93" s="21">
        <f t="shared" si="2"/>
        <v>14</v>
      </c>
      <c r="N93" s="20"/>
      <c r="O93" s="21">
        <f t="shared" si="3"/>
        <v>14</v>
      </c>
      <c r="P93" s="20"/>
      <c r="Q93" s="20"/>
      <c r="R93" s="67" t="s">
        <v>1122</v>
      </c>
    </row>
    <row r="94" spans="1:18" ht="63">
      <c r="A94" s="39" t="s">
        <v>363</v>
      </c>
      <c r="B94" s="86">
        <v>93</v>
      </c>
      <c r="C94" s="39" t="s">
        <v>16</v>
      </c>
      <c r="D94" s="20" t="s">
        <v>1125</v>
      </c>
      <c r="E94" s="90" t="s">
        <v>1126</v>
      </c>
      <c r="F94" s="20" t="s">
        <v>1047</v>
      </c>
      <c r="G94" s="20" t="s">
        <v>1121</v>
      </c>
      <c r="H94" s="21">
        <v>7</v>
      </c>
      <c r="I94" s="21">
        <v>0</v>
      </c>
      <c r="J94" s="21">
        <v>0</v>
      </c>
      <c r="K94" s="21">
        <v>0</v>
      </c>
      <c r="L94" s="21">
        <v>7</v>
      </c>
      <c r="M94" s="21">
        <f t="shared" si="2"/>
        <v>14</v>
      </c>
      <c r="N94" s="20"/>
      <c r="O94" s="21">
        <f t="shared" si="3"/>
        <v>14</v>
      </c>
      <c r="P94" s="20"/>
      <c r="Q94" s="20"/>
      <c r="R94" s="20" t="s">
        <v>1122</v>
      </c>
    </row>
    <row r="95" spans="1:18" ht="63">
      <c r="A95" s="39" t="s">
        <v>363</v>
      </c>
      <c r="B95" s="86">
        <v>94</v>
      </c>
      <c r="C95" s="39" t="s">
        <v>16</v>
      </c>
      <c r="D95" s="20" t="s">
        <v>1131</v>
      </c>
      <c r="E95" s="90" t="s">
        <v>1132</v>
      </c>
      <c r="F95" s="20" t="s">
        <v>1047</v>
      </c>
      <c r="G95" s="20" t="s">
        <v>1121</v>
      </c>
      <c r="H95" s="21">
        <v>7</v>
      </c>
      <c r="I95" s="21">
        <v>0</v>
      </c>
      <c r="J95" s="21">
        <v>7</v>
      </c>
      <c r="K95" s="21">
        <v>0</v>
      </c>
      <c r="L95" s="21">
        <v>0</v>
      </c>
      <c r="M95" s="21">
        <f t="shared" si="2"/>
        <v>14</v>
      </c>
      <c r="N95" s="20"/>
      <c r="O95" s="21">
        <f t="shared" si="3"/>
        <v>14</v>
      </c>
      <c r="P95" s="20"/>
      <c r="Q95" s="20"/>
      <c r="R95" s="20" t="s">
        <v>1122</v>
      </c>
    </row>
    <row r="96" spans="1:18" ht="63">
      <c r="A96" s="39" t="s">
        <v>363</v>
      </c>
      <c r="B96" s="86">
        <v>95</v>
      </c>
      <c r="C96" s="39" t="s">
        <v>16</v>
      </c>
      <c r="D96" s="20" t="s">
        <v>1137</v>
      </c>
      <c r="E96" s="90" t="s">
        <v>1138</v>
      </c>
      <c r="F96" s="20" t="s">
        <v>1047</v>
      </c>
      <c r="G96" s="20" t="s">
        <v>1121</v>
      </c>
      <c r="H96" s="21">
        <v>7</v>
      </c>
      <c r="I96" s="21">
        <v>0</v>
      </c>
      <c r="J96" s="21">
        <v>7</v>
      </c>
      <c r="K96" s="21">
        <v>0</v>
      </c>
      <c r="L96" s="21">
        <v>0</v>
      </c>
      <c r="M96" s="21">
        <f t="shared" si="2"/>
        <v>14</v>
      </c>
      <c r="N96" s="20"/>
      <c r="O96" s="21">
        <f t="shared" si="3"/>
        <v>14</v>
      </c>
      <c r="P96" s="20"/>
      <c r="Q96" s="20"/>
      <c r="R96" s="20" t="s">
        <v>1122</v>
      </c>
    </row>
    <row r="97" spans="1:18" ht="63">
      <c r="A97" s="39" t="s">
        <v>363</v>
      </c>
      <c r="B97" s="86">
        <v>96</v>
      </c>
      <c r="C97" s="39" t="s">
        <v>16</v>
      </c>
      <c r="D97" s="20" t="s">
        <v>1139</v>
      </c>
      <c r="E97" s="90" t="s">
        <v>1140</v>
      </c>
      <c r="F97" s="20" t="s">
        <v>1047</v>
      </c>
      <c r="G97" s="20" t="s">
        <v>1121</v>
      </c>
      <c r="H97" s="21">
        <v>7</v>
      </c>
      <c r="I97" s="21">
        <v>0</v>
      </c>
      <c r="J97" s="21">
        <v>7</v>
      </c>
      <c r="K97" s="21">
        <v>0</v>
      </c>
      <c r="L97" s="21">
        <v>0</v>
      </c>
      <c r="M97" s="21">
        <f t="shared" si="2"/>
        <v>14</v>
      </c>
      <c r="N97" s="20"/>
      <c r="O97" s="21">
        <f t="shared" si="3"/>
        <v>14</v>
      </c>
      <c r="P97" s="20"/>
      <c r="Q97" s="20"/>
      <c r="R97" s="20" t="s">
        <v>1122</v>
      </c>
    </row>
    <row r="98" spans="1:18" ht="78.75">
      <c r="A98" s="39" t="s">
        <v>363</v>
      </c>
      <c r="B98" s="86">
        <v>97</v>
      </c>
      <c r="C98" s="39" t="s">
        <v>16</v>
      </c>
      <c r="D98" s="20" t="s">
        <v>1471</v>
      </c>
      <c r="E98" s="20" t="s">
        <v>1472</v>
      </c>
      <c r="F98" s="20" t="s">
        <v>1349</v>
      </c>
      <c r="G98" s="20" t="s">
        <v>1091</v>
      </c>
      <c r="H98" s="21">
        <v>6</v>
      </c>
      <c r="I98" s="21">
        <v>7</v>
      </c>
      <c r="J98" s="21">
        <v>1</v>
      </c>
      <c r="K98" s="21">
        <v>0</v>
      </c>
      <c r="L98" s="21">
        <v>0</v>
      </c>
      <c r="M98" s="21">
        <f t="shared" si="2"/>
        <v>14</v>
      </c>
      <c r="N98" s="20"/>
      <c r="O98" s="21">
        <f t="shared" si="3"/>
        <v>14</v>
      </c>
      <c r="P98" s="20"/>
      <c r="Q98" s="20"/>
      <c r="R98" s="20" t="s">
        <v>1468</v>
      </c>
    </row>
    <row r="99" spans="1:18" ht="78.75">
      <c r="A99" s="39" t="s">
        <v>363</v>
      </c>
      <c r="B99" s="86">
        <v>98</v>
      </c>
      <c r="C99" s="39" t="s">
        <v>16</v>
      </c>
      <c r="D99" s="20" t="s">
        <v>2410</v>
      </c>
      <c r="E99" s="20" t="s">
        <v>2411</v>
      </c>
      <c r="F99" s="20" t="s">
        <v>2382</v>
      </c>
      <c r="G99" s="20">
        <v>6</v>
      </c>
      <c r="H99" s="21">
        <v>6</v>
      </c>
      <c r="I99" s="21">
        <v>0</v>
      </c>
      <c r="J99" s="21">
        <v>7</v>
      </c>
      <c r="K99" s="21">
        <v>1</v>
      </c>
      <c r="L99" s="21">
        <v>0</v>
      </c>
      <c r="M99" s="21">
        <f t="shared" si="2"/>
        <v>14</v>
      </c>
      <c r="N99" s="20"/>
      <c r="O99" s="21">
        <f t="shared" si="3"/>
        <v>14</v>
      </c>
      <c r="P99" s="20"/>
      <c r="Q99" s="20"/>
      <c r="R99" s="20" t="s">
        <v>2403</v>
      </c>
    </row>
    <row r="100" spans="1:18" ht="78.75">
      <c r="A100" s="39" t="s">
        <v>363</v>
      </c>
      <c r="B100" s="86">
        <v>99</v>
      </c>
      <c r="C100" s="39" t="s">
        <v>16</v>
      </c>
      <c r="D100" s="20" t="s">
        <v>2903</v>
      </c>
      <c r="E100" s="20" t="s">
        <v>2904</v>
      </c>
      <c r="F100" s="20" t="s">
        <v>2888</v>
      </c>
      <c r="G100" s="20">
        <v>6</v>
      </c>
      <c r="H100" s="21">
        <v>7</v>
      </c>
      <c r="I100" s="21">
        <v>0</v>
      </c>
      <c r="J100" s="21">
        <v>7</v>
      </c>
      <c r="K100" s="21">
        <v>0</v>
      </c>
      <c r="L100" s="21">
        <v>0</v>
      </c>
      <c r="M100" s="21">
        <f t="shared" si="2"/>
        <v>14</v>
      </c>
      <c r="N100" s="20"/>
      <c r="O100" s="21">
        <f t="shared" si="3"/>
        <v>14</v>
      </c>
      <c r="P100" s="20"/>
      <c r="Q100" s="20"/>
      <c r="R100" s="20" t="s">
        <v>2898</v>
      </c>
    </row>
    <row r="101" spans="1:18" ht="78.75">
      <c r="A101" s="39" t="s">
        <v>363</v>
      </c>
      <c r="B101" s="86">
        <v>100</v>
      </c>
      <c r="C101" s="39" t="s">
        <v>16</v>
      </c>
      <c r="D101" s="20" t="s">
        <v>2979</v>
      </c>
      <c r="E101" s="20" t="s">
        <v>2980</v>
      </c>
      <c r="F101" s="20" t="s">
        <v>2974</v>
      </c>
      <c r="G101" s="20">
        <v>6</v>
      </c>
      <c r="H101" s="21">
        <v>7</v>
      </c>
      <c r="I101" s="21">
        <v>7</v>
      </c>
      <c r="J101" s="21">
        <v>0</v>
      </c>
      <c r="K101" s="21">
        <v>0</v>
      </c>
      <c r="L101" s="21">
        <v>0</v>
      </c>
      <c r="M101" s="21">
        <f t="shared" si="2"/>
        <v>14</v>
      </c>
      <c r="N101" s="20"/>
      <c r="O101" s="21">
        <f t="shared" si="3"/>
        <v>14</v>
      </c>
      <c r="P101" s="20"/>
      <c r="Q101" s="20"/>
      <c r="R101" s="20" t="s">
        <v>2975</v>
      </c>
    </row>
    <row r="102" spans="1:18" ht="78.75">
      <c r="A102" s="39" t="s">
        <v>363</v>
      </c>
      <c r="B102" s="86">
        <v>101</v>
      </c>
      <c r="C102" s="39" t="s">
        <v>16</v>
      </c>
      <c r="D102" s="20" t="s">
        <v>2981</v>
      </c>
      <c r="E102" s="39" t="s">
        <v>2982</v>
      </c>
      <c r="F102" s="20" t="s">
        <v>2974</v>
      </c>
      <c r="G102" s="53">
        <v>6</v>
      </c>
      <c r="H102" s="86">
        <v>0</v>
      </c>
      <c r="I102" s="86">
        <v>7</v>
      </c>
      <c r="J102" s="86">
        <v>7</v>
      </c>
      <c r="K102" s="86">
        <v>0</v>
      </c>
      <c r="L102" s="86">
        <v>0</v>
      </c>
      <c r="M102" s="21">
        <f t="shared" si="2"/>
        <v>14</v>
      </c>
      <c r="N102" s="39"/>
      <c r="O102" s="21">
        <f t="shared" si="3"/>
        <v>14</v>
      </c>
      <c r="P102" s="39"/>
      <c r="Q102" s="39"/>
      <c r="R102" s="39" t="s">
        <v>2975</v>
      </c>
    </row>
    <row r="103" spans="1:18" ht="63">
      <c r="A103" s="39" t="s">
        <v>363</v>
      </c>
      <c r="B103" s="86">
        <v>102</v>
      </c>
      <c r="C103" s="39" t="s">
        <v>16</v>
      </c>
      <c r="D103" s="20" t="s">
        <v>3334</v>
      </c>
      <c r="E103" s="72" t="s">
        <v>3335</v>
      </c>
      <c r="F103" s="20" t="s">
        <v>3254</v>
      </c>
      <c r="G103" s="20" t="s">
        <v>3070</v>
      </c>
      <c r="H103" s="21">
        <v>1</v>
      </c>
      <c r="I103" s="21">
        <v>7</v>
      </c>
      <c r="J103" s="21">
        <v>6</v>
      </c>
      <c r="K103" s="21">
        <v>0</v>
      </c>
      <c r="L103" s="21">
        <v>0</v>
      </c>
      <c r="M103" s="21">
        <f t="shared" si="2"/>
        <v>14</v>
      </c>
      <c r="N103" s="20"/>
      <c r="O103" s="21">
        <f t="shared" si="3"/>
        <v>14</v>
      </c>
      <c r="P103" s="20"/>
      <c r="Q103" s="20"/>
      <c r="R103" s="20" t="s">
        <v>3255</v>
      </c>
    </row>
    <row r="104" spans="1:18" ht="63">
      <c r="A104" s="39" t="s">
        <v>363</v>
      </c>
      <c r="B104" s="86">
        <v>103</v>
      </c>
      <c r="C104" s="39" t="s">
        <v>16</v>
      </c>
      <c r="D104" s="20" t="s">
        <v>3336</v>
      </c>
      <c r="E104" s="72" t="s">
        <v>3337</v>
      </c>
      <c r="F104" s="20" t="s">
        <v>3254</v>
      </c>
      <c r="G104" s="20" t="s">
        <v>3091</v>
      </c>
      <c r="H104" s="21">
        <v>7</v>
      </c>
      <c r="I104" s="21">
        <v>7</v>
      </c>
      <c r="J104" s="21">
        <v>0</v>
      </c>
      <c r="K104" s="21">
        <v>0</v>
      </c>
      <c r="L104" s="21">
        <v>0</v>
      </c>
      <c r="M104" s="21">
        <f t="shared" si="2"/>
        <v>14</v>
      </c>
      <c r="N104" s="20"/>
      <c r="O104" s="21">
        <f t="shared" si="3"/>
        <v>14</v>
      </c>
      <c r="P104" s="20"/>
      <c r="Q104" s="20"/>
      <c r="R104" s="20" t="s">
        <v>3255</v>
      </c>
    </row>
    <row r="105" spans="1:18" ht="63">
      <c r="A105" s="39" t="s">
        <v>363</v>
      </c>
      <c r="B105" s="86">
        <v>104</v>
      </c>
      <c r="C105" s="39" t="s">
        <v>16</v>
      </c>
      <c r="D105" s="20" t="s">
        <v>3338</v>
      </c>
      <c r="E105" s="72" t="s">
        <v>3339</v>
      </c>
      <c r="F105" s="20" t="s">
        <v>3254</v>
      </c>
      <c r="G105" s="20" t="s">
        <v>3091</v>
      </c>
      <c r="H105" s="21">
        <v>7</v>
      </c>
      <c r="I105" s="21">
        <v>7</v>
      </c>
      <c r="J105" s="21">
        <v>0</v>
      </c>
      <c r="K105" s="21">
        <v>0</v>
      </c>
      <c r="L105" s="21">
        <v>0</v>
      </c>
      <c r="M105" s="21">
        <f t="shared" si="2"/>
        <v>14</v>
      </c>
      <c r="N105" s="20"/>
      <c r="O105" s="21">
        <f t="shared" si="3"/>
        <v>14</v>
      </c>
      <c r="P105" s="20"/>
      <c r="Q105" s="20"/>
      <c r="R105" s="20" t="s">
        <v>3255</v>
      </c>
    </row>
    <row r="106" spans="1:18" ht="78.75">
      <c r="A106" s="39" t="s">
        <v>363</v>
      </c>
      <c r="B106" s="86">
        <v>105</v>
      </c>
      <c r="C106" s="39" t="s">
        <v>16</v>
      </c>
      <c r="D106" s="20" t="s">
        <v>3688</v>
      </c>
      <c r="E106" s="39" t="s">
        <v>3599</v>
      </c>
      <c r="F106" s="20" t="s">
        <v>4090</v>
      </c>
      <c r="G106" s="20">
        <v>6</v>
      </c>
      <c r="H106" s="86">
        <v>7</v>
      </c>
      <c r="I106" s="86">
        <v>7</v>
      </c>
      <c r="J106" s="86">
        <v>0</v>
      </c>
      <c r="K106" s="86">
        <v>0</v>
      </c>
      <c r="L106" s="86">
        <v>0</v>
      </c>
      <c r="M106" s="21">
        <f t="shared" si="2"/>
        <v>14</v>
      </c>
      <c r="N106" s="39"/>
      <c r="O106" s="21">
        <f t="shared" si="3"/>
        <v>14</v>
      </c>
      <c r="P106" s="20"/>
      <c r="Q106" s="20"/>
      <c r="R106" s="20" t="s">
        <v>3589</v>
      </c>
    </row>
    <row r="107" spans="1:18" ht="78.75">
      <c r="A107" s="39" t="s">
        <v>363</v>
      </c>
      <c r="B107" s="86">
        <v>106</v>
      </c>
      <c r="C107" s="39" t="s">
        <v>16</v>
      </c>
      <c r="D107" s="20" t="s">
        <v>3691</v>
      </c>
      <c r="E107" s="20" t="s">
        <v>3602</v>
      </c>
      <c r="F107" s="20" t="s">
        <v>4090</v>
      </c>
      <c r="G107" s="20">
        <v>6</v>
      </c>
      <c r="H107" s="21">
        <v>7</v>
      </c>
      <c r="I107" s="21">
        <v>7</v>
      </c>
      <c r="J107" s="21">
        <v>0</v>
      </c>
      <c r="K107" s="21">
        <v>0</v>
      </c>
      <c r="L107" s="21">
        <v>0</v>
      </c>
      <c r="M107" s="21">
        <f t="shared" si="2"/>
        <v>14</v>
      </c>
      <c r="N107" s="20"/>
      <c r="O107" s="21">
        <f t="shared" si="3"/>
        <v>14</v>
      </c>
      <c r="P107" s="20"/>
      <c r="Q107" s="20"/>
      <c r="R107" s="20" t="s">
        <v>3589</v>
      </c>
    </row>
    <row r="108" spans="1:18" ht="63">
      <c r="A108" s="39" t="s">
        <v>363</v>
      </c>
      <c r="B108" s="86">
        <v>107</v>
      </c>
      <c r="C108" s="39" t="s">
        <v>16</v>
      </c>
      <c r="D108" s="52" t="s">
        <v>3677</v>
      </c>
      <c r="E108" s="72" t="s">
        <v>3660</v>
      </c>
      <c r="F108" s="20" t="s">
        <v>4091</v>
      </c>
      <c r="G108" s="35" t="s">
        <v>1091</v>
      </c>
      <c r="H108" s="32">
        <v>7</v>
      </c>
      <c r="I108" s="32">
        <v>7</v>
      </c>
      <c r="J108" s="32">
        <v>0</v>
      </c>
      <c r="K108" s="32">
        <v>0</v>
      </c>
      <c r="L108" s="32">
        <v>0</v>
      </c>
      <c r="M108" s="21">
        <f t="shared" si="2"/>
        <v>14</v>
      </c>
      <c r="N108" s="71"/>
      <c r="O108" s="21">
        <f t="shared" si="3"/>
        <v>14</v>
      </c>
      <c r="P108" s="71"/>
      <c r="Q108" s="71"/>
      <c r="R108" s="49" t="s">
        <v>3693</v>
      </c>
    </row>
    <row r="109" spans="1:18" ht="63">
      <c r="A109" s="39" t="s">
        <v>363</v>
      </c>
      <c r="B109" s="86">
        <v>108</v>
      </c>
      <c r="C109" s="39" t="s">
        <v>16</v>
      </c>
      <c r="D109" s="52" t="s">
        <v>3678</v>
      </c>
      <c r="E109" s="55" t="s">
        <v>3661</v>
      </c>
      <c r="F109" s="20" t="s">
        <v>4091</v>
      </c>
      <c r="G109" s="50" t="s">
        <v>1121</v>
      </c>
      <c r="H109" s="32">
        <v>7</v>
      </c>
      <c r="I109" s="32">
        <v>7</v>
      </c>
      <c r="J109" s="32">
        <v>0</v>
      </c>
      <c r="K109" s="32">
        <v>0</v>
      </c>
      <c r="L109" s="32">
        <v>0</v>
      </c>
      <c r="M109" s="21">
        <f t="shared" si="2"/>
        <v>14</v>
      </c>
      <c r="N109" s="71"/>
      <c r="O109" s="21">
        <f t="shared" si="3"/>
        <v>14</v>
      </c>
      <c r="P109" s="71"/>
      <c r="Q109" s="71"/>
      <c r="R109" s="49" t="s">
        <v>3694</v>
      </c>
    </row>
    <row r="110" spans="1:18" ht="63">
      <c r="A110" s="39" t="s">
        <v>363</v>
      </c>
      <c r="B110" s="86">
        <v>109</v>
      </c>
      <c r="C110" s="39" t="s">
        <v>16</v>
      </c>
      <c r="D110" s="52" t="s">
        <v>3680</v>
      </c>
      <c r="E110" s="20" t="s">
        <v>3663</v>
      </c>
      <c r="F110" s="20" t="s">
        <v>4091</v>
      </c>
      <c r="G110" s="35" t="s">
        <v>1091</v>
      </c>
      <c r="H110" s="32">
        <v>0</v>
      </c>
      <c r="I110" s="32">
        <v>7</v>
      </c>
      <c r="J110" s="32">
        <v>7</v>
      </c>
      <c r="K110" s="32">
        <v>0</v>
      </c>
      <c r="L110" s="32">
        <v>0</v>
      </c>
      <c r="M110" s="21">
        <f t="shared" si="2"/>
        <v>14</v>
      </c>
      <c r="N110" s="71"/>
      <c r="O110" s="21">
        <f t="shared" si="3"/>
        <v>14</v>
      </c>
      <c r="P110" s="71"/>
      <c r="Q110" s="71"/>
      <c r="R110" s="49" t="s">
        <v>3693</v>
      </c>
    </row>
    <row r="111" spans="1:18" ht="63">
      <c r="A111" s="39" t="s">
        <v>363</v>
      </c>
      <c r="B111" s="86">
        <v>110</v>
      </c>
      <c r="C111" s="39" t="s">
        <v>16</v>
      </c>
      <c r="D111" s="52" t="s">
        <v>3681</v>
      </c>
      <c r="E111" s="20" t="s">
        <v>3664</v>
      </c>
      <c r="F111" s="20" t="s">
        <v>4091</v>
      </c>
      <c r="G111" s="85" t="s">
        <v>3665</v>
      </c>
      <c r="H111" s="74">
        <v>0</v>
      </c>
      <c r="I111" s="74">
        <v>7</v>
      </c>
      <c r="J111" s="74">
        <v>7</v>
      </c>
      <c r="K111" s="74">
        <v>0</v>
      </c>
      <c r="L111" s="74">
        <v>0</v>
      </c>
      <c r="M111" s="21">
        <f t="shared" si="2"/>
        <v>14</v>
      </c>
      <c r="N111" s="71"/>
      <c r="O111" s="21">
        <f t="shared" si="3"/>
        <v>14</v>
      </c>
      <c r="P111" s="71"/>
      <c r="Q111" s="71"/>
      <c r="R111" s="49" t="s">
        <v>3695</v>
      </c>
    </row>
    <row r="112" spans="1:18" ht="63">
      <c r="A112" s="39" t="s">
        <v>363</v>
      </c>
      <c r="B112" s="86">
        <v>111</v>
      </c>
      <c r="C112" s="39" t="s">
        <v>16</v>
      </c>
      <c r="D112" s="52" t="s">
        <v>3685</v>
      </c>
      <c r="E112" s="49" t="s">
        <v>3669</v>
      </c>
      <c r="F112" s="20" t="s">
        <v>4091</v>
      </c>
      <c r="G112" s="85" t="s">
        <v>3665</v>
      </c>
      <c r="H112" s="74">
        <v>0</v>
      </c>
      <c r="I112" s="74">
        <v>7</v>
      </c>
      <c r="J112" s="74">
        <v>7</v>
      </c>
      <c r="K112" s="74">
        <v>0</v>
      </c>
      <c r="L112" s="74">
        <v>0</v>
      </c>
      <c r="M112" s="21">
        <f t="shared" si="2"/>
        <v>14</v>
      </c>
      <c r="N112" s="71"/>
      <c r="O112" s="21">
        <f t="shared" si="3"/>
        <v>14</v>
      </c>
      <c r="P112" s="71"/>
      <c r="Q112" s="71"/>
      <c r="R112" s="49" t="s">
        <v>3695</v>
      </c>
    </row>
    <row r="113" spans="1:18" ht="47.25">
      <c r="A113" s="39" t="s">
        <v>363</v>
      </c>
      <c r="B113" s="86">
        <v>112</v>
      </c>
      <c r="C113" s="39" t="s">
        <v>16</v>
      </c>
      <c r="D113" s="39">
        <v>60006</v>
      </c>
      <c r="E113" s="64" t="s">
        <v>3850</v>
      </c>
      <c r="F113" s="20" t="s">
        <v>3795</v>
      </c>
      <c r="G113" s="20" t="s">
        <v>299</v>
      </c>
      <c r="H113" s="21">
        <v>7</v>
      </c>
      <c r="I113" s="21">
        <v>0</v>
      </c>
      <c r="J113" s="21">
        <v>7</v>
      </c>
      <c r="K113" s="21">
        <v>0</v>
      </c>
      <c r="L113" s="21">
        <v>0</v>
      </c>
      <c r="M113" s="21">
        <f t="shared" si="2"/>
        <v>14</v>
      </c>
      <c r="N113" s="20"/>
      <c r="O113" s="21">
        <f t="shared" si="3"/>
        <v>14</v>
      </c>
      <c r="P113" s="20"/>
      <c r="Q113" s="20"/>
      <c r="R113" s="72" t="s">
        <v>3848</v>
      </c>
    </row>
    <row r="114" spans="1:18" ht="63">
      <c r="A114" s="39" t="s">
        <v>363</v>
      </c>
      <c r="B114" s="86">
        <v>113</v>
      </c>
      <c r="C114" s="39" t="s">
        <v>16</v>
      </c>
      <c r="D114" s="20" t="s">
        <v>4062</v>
      </c>
      <c r="E114" s="20" t="s">
        <v>4063</v>
      </c>
      <c r="F114" s="20" t="s">
        <v>4056</v>
      </c>
      <c r="G114" s="20">
        <v>6</v>
      </c>
      <c r="H114" s="21">
        <v>0</v>
      </c>
      <c r="I114" s="21">
        <v>7</v>
      </c>
      <c r="J114" s="21">
        <v>7</v>
      </c>
      <c r="K114" s="21">
        <v>0</v>
      </c>
      <c r="L114" s="21">
        <v>0</v>
      </c>
      <c r="M114" s="21">
        <f t="shared" si="2"/>
        <v>14</v>
      </c>
      <c r="N114" s="20"/>
      <c r="O114" s="21">
        <f t="shared" si="3"/>
        <v>14</v>
      </c>
      <c r="P114" s="20"/>
      <c r="Q114" s="20"/>
      <c r="R114" s="20" t="s">
        <v>4057</v>
      </c>
    </row>
    <row r="115" spans="1:18" ht="63">
      <c r="A115" s="39" t="s">
        <v>363</v>
      </c>
      <c r="B115" s="86">
        <v>114</v>
      </c>
      <c r="C115" s="39" t="s">
        <v>16</v>
      </c>
      <c r="D115" s="39" t="s">
        <v>430</v>
      </c>
      <c r="E115" s="68" t="s">
        <v>72</v>
      </c>
      <c r="F115" s="39" t="s">
        <v>17</v>
      </c>
      <c r="G115" s="39" t="s">
        <v>298</v>
      </c>
      <c r="H115" s="69">
        <v>4</v>
      </c>
      <c r="I115" s="69">
        <v>4</v>
      </c>
      <c r="J115" s="69">
        <v>4</v>
      </c>
      <c r="K115" s="69">
        <v>1</v>
      </c>
      <c r="L115" s="69">
        <v>0</v>
      </c>
      <c r="M115" s="21">
        <f t="shared" si="2"/>
        <v>13</v>
      </c>
      <c r="N115" s="70"/>
      <c r="O115" s="21">
        <f t="shared" si="3"/>
        <v>13</v>
      </c>
      <c r="P115" s="71"/>
      <c r="Q115" s="71"/>
      <c r="R115" s="68" t="s">
        <v>691</v>
      </c>
    </row>
    <row r="116" spans="1:18" ht="78.75">
      <c r="A116" s="39" t="s">
        <v>363</v>
      </c>
      <c r="B116" s="86">
        <v>115</v>
      </c>
      <c r="C116" s="39" t="s">
        <v>16</v>
      </c>
      <c r="D116" s="20" t="s">
        <v>978</v>
      </c>
      <c r="E116" s="20" t="s">
        <v>979</v>
      </c>
      <c r="F116" s="92" t="s">
        <v>967</v>
      </c>
      <c r="G116" s="20">
        <v>6</v>
      </c>
      <c r="H116" s="21">
        <v>0</v>
      </c>
      <c r="I116" s="21">
        <v>0</v>
      </c>
      <c r="J116" s="21">
        <v>7</v>
      </c>
      <c r="K116" s="21">
        <v>0</v>
      </c>
      <c r="L116" s="21">
        <v>6</v>
      </c>
      <c r="M116" s="21">
        <f t="shared" si="2"/>
        <v>13</v>
      </c>
      <c r="N116" s="20"/>
      <c r="O116" s="21">
        <f t="shared" si="3"/>
        <v>13</v>
      </c>
      <c r="P116" s="20"/>
      <c r="Q116" s="20"/>
      <c r="R116" s="20" t="s">
        <v>975</v>
      </c>
    </row>
    <row r="117" spans="1:18" ht="78.75">
      <c r="A117" s="39" t="s">
        <v>363</v>
      </c>
      <c r="B117" s="86">
        <v>116</v>
      </c>
      <c r="C117" s="39" t="s">
        <v>16</v>
      </c>
      <c r="D117" s="20" t="s">
        <v>2416</v>
      </c>
      <c r="E117" s="68" t="s">
        <v>2417</v>
      </c>
      <c r="F117" s="20" t="s">
        <v>2382</v>
      </c>
      <c r="G117" s="20">
        <v>6</v>
      </c>
      <c r="H117" s="21">
        <v>6</v>
      </c>
      <c r="I117" s="21">
        <v>0</v>
      </c>
      <c r="J117" s="21">
        <v>7</v>
      </c>
      <c r="K117" s="21">
        <v>0</v>
      </c>
      <c r="L117" s="21">
        <v>0</v>
      </c>
      <c r="M117" s="21">
        <f t="shared" si="2"/>
        <v>13</v>
      </c>
      <c r="N117" s="20"/>
      <c r="O117" s="21">
        <f t="shared" si="3"/>
        <v>13</v>
      </c>
      <c r="P117" s="20"/>
      <c r="Q117" s="20"/>
      <c r="R117" s="20" t="s">
        <v>2403</v>
      </c>
    </row>
    <row r="118" spans="1:18" ht="78.75">
      <c r="A118" s="39" t="s">
        <v>363</v>
      </c>
      <c r="B118" s="86">
        <v>117</v>
      </c>
      <c r="C118" s="39" t="s">
        <v>16</v>
      </c>
      <c r="D118" s="20" t="s">
        <v>2466</v>
      </c>
      <c r="E118" s="20" t="s">
        <v>2467</v>
      </c>
      <c r="F118" s="20" t="s">
        <v>2460</v>
      </c>
      <c r="G118" s="20">
        <v>6</v>
      </c>
      <c r="H118" s="21">
        <v>7</v>
      </c>
      <c r="I118" s="21">
        <v>1</v>
      </c>
      <c r="J118" s="21">
        <v>3</v>
      </c>
      <c r="K118" s="21">
        <v>2</v>
      </c>
      <c r="L118" s="21">
        <v>0</v>
      </c>
      <c r="M118" s="21">
        <f t="shared" si="2"/>
        <v>13</v>
      </c>
      <c r="N118" s="20"/>
      <c r="O118" s="21">
        <f t="shared" si="3"/>
        <v>13</v>
      </c>
      <c r="P118" s="20"/>
      <c r="Q118" s="20"/>
      <c r="R118" s="20" t="s">
        <v>2468</v>
      </c>
    </row>
    <row r="119" spans="1:18" ht="78.75">
      <c r="A119" s="39" t="s">
        <v>363</v>
      </c>
      <c r="B119" s="86">
        <v>118</v>
      </c>
      <c r="C119" s="39" t="s">
        <v>16</v>
      </c>
      <c r="D119" s="20" t="s">
        <v>2477</v>
      </c>
      <c r="E119" s="72" t="s">
        <v>2478</v>
      </c>
      <c r="F119" s="20" t="s">
        <v>2460</v>
      </c>
      <c r="G119" s="20">
        <v>6</v>
      </c>
      <c r="H119" s="21">
        <v>7</v>
      </c>
      <c r="I119" s="21">
        <v>0</v>
      </c>
      <c r="J119" s="21">
        <v>6</v>
      </c>
      <c r="K119" s="21">
        <v>0</v>
      </c>
      <c r="L119" s="21">
        <v>0</v>
      </c>
      <c r="M119" s="21">
        <f t="shared" si="2"/>
        <v>13</v>
      </c>
      <c r="N119" s="20"/>
      <c r="O119" s="21">
        <f t="shared" si="3"/>
        <v>13</v>
      </c>
      <c r="P119" s="20"/>
      <c r="Q119" s="20"/>
      <c r="R119" s="20" t="s">
        <v>2468</v>
      </c>
    </row>
    <row r="120" spans="1:18" ht="78.75">
      <c r="A120" s="39" t="s">
        <v>363</v>
      </c>
      <c r="B120" s="86">
        <v>119</v>
      </c>
      <c r="C120" s="39" t="s">
        <v>16</v>
      </c>
      <c r="D120" s="20" t="s">
        <v>2901</v>
      </c>
      <c r="E120" s="20" t="s">
        <v>2902</v>
      </c>
      <c r="F120" s="20" t="s">
        <v>2888</v>
      </c>
      <c r="G120" s="20">
        <v>6</v>
      </c>
      <c r="H120" s="21">
        <v>7</v>
      </c>
      <c r="I120" s="21">
        <v>0</v>
      </c>
      <c r="J120" s="21">
        <v>6</v>
      </c>
      <c r="K120" s="21">
        <v>0</v>
      </c>
      <c r="L120" s="21">
        <v>0</v>
      </c>
      <c r="M120" s="21">
        <f t="shared" si="2"/>
        <v>13</v>
      </c>
      <c r="N120" s="20"/>
      <c r="O120" s="21">
        <f t="shared" si="3"/>
        <v>13</v>
      </c>
      <c r="P120" s="20"/>
      <c r="Q120" s="20"/>
      <c r="R120" s="20" t="s">
        <v>2898</v>
      </c>
    </row>
    <row r="121" spans="1:18" ht="47.25">
      <c r="A121" s="39" t="s">
        <v>363</v>
      </c>
      <c r="B121" s="86">
        <v>120</v>
      </c>
      <c r="C121" s="39" t="s">
        <v>16</v>
      </c>
      <c r="D121" s="39">
        <v>60043</v>
      </c>
      <c r="E121" s="64" t="s">
        <v>3870</v>
      </c>
      <c r="F121" s="20" t="s">
        <v>3795</v>
      </c>
      <c r="G121" s="20" t="s">
        <v>298</v>
      </c>
      <c r="H121" s="21">
        <v>7</v>
      </c>
      <c r="I121" s="21">
        <v>0</v>
      </c>
      <c r="J121" s="21">
        <v>3</v>
      </c>
      <c r="K121" s="21">
        <v>0</v>
      </c>
      <c r="L121" s="21">
        <v>3</v>
      </c>
      <c r="M121" s="21">
        <f t="shared" si="2"/>
        <v>13</v>
      </c>
      <c r="N121" s="20"/>
      <c r="O121" s="21">
        <f t="shared" si="3"/>
        <v>13</v>
      </c>
      <c r="P121" s="20"/>
      <c r="Q121" s="20"/>
      <c r="R121" s="72" t="s">
        <v>3848</v>
      </c>
    </row>
    <row r="122" spans="1:18" ht="78.75">
      <c r="A122" s="39" t="s">
        <v>363</v>
      </c>
      <c r="B122" s="86">
        <v>121</v>
      </c>
      <c r="C122" s="39" t="s">
        <v>16</v>
      </c>
      <c r="D122" s="20" t="s">
        <v>1020</v>
      </c>
      <c r="E122" s="39" t="s">
        <v>1021</v>
      </c>
      <c r="F122" s="20" t="s">
        <v>1018</v>
      </c>
      <c r="G122" s="53">
        <v>6</v>
      </c>
      <c r="H122" s="86">
        <v>5</v>
      </c>
      <c r="I122" s="86">
        <v>0</v>
      </c>
      <c r="J122" s="86">
        <v>7</v>
      </c>
      <c r="K122" s="86">
        <v>0</v>
      </c>
      <c r="L122" s="86">
        <v>0</v>
      </c>
      <c r="M122" s="21">
        <f t="shared" si="2"/>
        <v>12</v>
      </c>
      <c r="N122" s="39"/>
      <c r="O122" s="21">
        <f t="shared" si="3"/>
        <v>12</v>
      </c>
      <c r="P122" s="39"/>
      <c r="Q122" s="39"/>
      <c r="R122" s="20" t="s">
        <v>1019</v>
      </c>
    </row>
    <row r="123" spans="1:18" ht="63">
      <c r="A123" s="39" t="s">
        <v>363</v>
      </c>
      <c r="B123" s="86">
        <v>122</v>
      </c>
      <c r="C123" s="39" t="s">
        <v>16</v>
      </c>
      <c r="D123" s="20" t="s">
        <v>1105</v>
      </c>
      <c r="E123" s="90" t="s">
        <v>1106</v>
      </c>
      <c r="F123" s="20" t="s">
        <v>1047</v>
      </c>
      <c r="G123" s="20" t="s">
        <v>1091</v>
      </c>
      <c r="H123" s="21">
        <v>0</v>
      </c>
      <c r="I123" s="21">
        <v>7</v>
      </c>
      <c r="J123" s="21">
        <v>5</v>
      </c>
      <c r="K123" s="21">
        <v>0</v>
      </c>
      <c r="L123" s="21">
        <v>0</v>
      </c>
      <c r="M123" s="21">
        <f t="shared" si="2"/>
        <v>12</v>
      </c>
      <c r="N123" s="20"/>
      <c r="O123" s="21">
        <f t="shared" si="3"/>
        <v>12</v>
      </c>
      <c r="P123" s="20"/>
      <c r="Q123" s="20"/>
      <c r="R123" s="20" t="s">
        <v>1092</v>
      </c>
    </row>
    <row r="124" spans="1:18" ht="78.75">
      <c r="A124" s="39" t="s">
        <v>363</v>
      </c>
      <c r="B124" s="86">
        <v>123</v>
      </c>
      <c r="C124" s="39" t="s">
        <v>16</v>
      </c>
      <c r="D124" s="20" t="s">
        <v>1287</v>
      </c>
      <c r="E124" s="20" t="s">
        <v>1288</v>
      </c>
      <c r="F124" s="20" t="s">
        <v>1261</v>
      </c>
      <c r="G124" s="20" t="s">
        <v>299</v>
      </c>
      <c r="H124" s="21">
        <v>7</v>
      </c>
      <c r="I124" s="21">
        <v>0</v>
      </c>
      <c r="J124" s="21">
        <v>5</v>
      </c>
      <c r="K124" s="21">
        <v>0</v>
      </c>
      <c r="L124" s="21">
        <v>0</v>
      </c>
      <c r="M124" s="21">
        <f t="shared" si="2"/>
        <v>12</v>
      </c>
      <c r="N124" s="20"/>
      <c r="O124" s="21">
        <f t="shared" si="3"/>
        <v>12</v>
      </c>
      <c r="P124" s="20"/>
      <c r="Q124" s="20"/>
      <c r="R124" s="20" t="s">
        <v>1276</v>
      </c>
    </row>
    <row r="125" spans="1:18" ht="78.75">
      <c r="A125" s="39" t="s">
        <v>363</v>
      </c>
      <c r="B125" s="86">
        <v>124</v>
      </c>
      <c r="C125" s="39" t="s">
        <v>16</v>
      </c>
      <c r="D125" s="20" t="s">
        <v>2475</v>
      </c>
      <c r="E125" s="20" t="s">
        <v>2476</v>
      </c>
      <c r="F125" s="20" t="s">
        <v>2460</v>
      </c>
      <c r="G125" s="20">
        <v>6</v>
      </c>
      <c r="H125" s="21">
        <v>7</v>
      </c>
      <c r="I125" s="21">
        <v>0</v>
      </c>
      <c r="J125" s="21">
        <v>5</v>
      </c>
      <c r="K125" s="21">
        <v>0</v>
      </c>
      <c r="L125" s="21">
        <v>0</v>
      </c>
      <c r="M125" s="21">
        <f t="shared" si="2"/>
        <v>12</v>
      </c>
      <c r="N125" s="20"/>
      <c r="O125" s="21">
        <f t="shared" si="3"/>
        <v>12</v>
      </c>
      <c r="P125" s="20"/>
      <c r="Q125" s="20"/>
      <c r="R125" s="20" t="s">
        <v>2468</v>
      </c>
    </row>
    <row r="126" spans="1:18" ht="78.75">
      <c r="A126" s="39" t="s">
        <v>363</v>
      </c>
      <c r="B126" s="86">
        <v>125</v>
      </c>
      <c r="C126" s="39" t="s">
        <v>16</v>
      </c>
      <c r="D126" s="20" t="s">
        <v>2479</v>
      </c>
      <c r="E126" s="20" t="s">
        <v>2480</v>
      </c>
      <c r="F126" s="20" t="s">
        <v>2460</v>
      </c>
      <c r="G126" s="20">
        <v>6</v>
      </c>
      <c r="H126" s="21">
        <v>6</v>
      </c>
      <c r="I126" s="21">
        <v>6</v>
      </c>
      <c r="J126" s="21">
        <v>0</v>
      </c>
      <c r="K126" s="21">
        <v>0</v>
      </c>
      <c r="L126" s="21">
        <v>0</v>
      </c>
      <c r="M126" s="21">
        <f t="shared" si="2"/>
        <v>12</v>
      </c>
      <c r="N126" s="20"/>
      <c r="O126" s="21">
        <f t="shared" si="3"/>
        <v>12</v>
      </c>
      <c r="P126" s="20"/>
      <c r="Q126" s="20"/>
      <c r="R126" s="20" t="s">
        <v>2468</v>
      </c>
    </row>
    <row r="127" spans="1:18" ht="78.75">
      <c r="A127" s="39" t="s">
        <v>363</v>
      </c>
      <c r="B127" s="86">
        <v>126</v>
      </c>
      <c r="C127" s="39" t="s">
        <v>16</v>
      </c>
      <c r="D127" s="20" t="s">
        <v>2911</v>
      </c>
      <c r="E127" s="68" t="s">
        <v>2912</v>
      </c>
      <c r="F127" s="20" t="s">
        <v>2888</v>
      </c>
      <c r="G127" s="20">
        <v>6</v>
      </c>
      <c r="H127" s="21">
        <v>0</v>
      </c>
      <c r="I127" s="21">
        <v>0</v>
      </c>
      <c r="J127" s="21">
        <v>6</v>
      </c>
      <c r="K127" s="21">
        <v>3</v>
      </c>
      <c r="L127" s="21">
        <v>3</v>
      </c>
      <c r="M127" s="21">
        <f t="shared" si="2"/>
        <v>12</v>
      </c>
      <c r="N127" s="20"/>
      <c r="O127" s="21">
        <f t="shared" si="3"/>
        <v>12</v>
      </c>
      <c r="P127" s="20"/>
      <c r="Q127" s="20"/>
      <c r="R127" s="20" t="s">
        <v>2898</v>
      </c>
    </row>
    <row r="128" spans="1:18" ht="63">
      <c r="A128" s="39" t="s">
        <v>363</v>
      </c>
      <c r="B128" s="86">
        <v>127</v>
      </c>
      <c r="C128" s="39" t="s">
        <v>16</v>
      </c>
      <c r="D128" s="52" t="s">
        <v>3676</v>
      </c>
      <c r="E128" s="20" t="s">
        <v>3659</v>
      </c>
      <c r="F128" s="20" t="s">
        <v>4091</v>
      </c>
      <c r="G128" s="35" t="s">
        <v>1091</v>
      </c>
      <c r="H128" s="32">
        <v>0</v>
      </c>
      <c r="I128" s="32">
        <v>0</v>
      </c>
      <c r="J128" s="32">
        <v>7</v>
      </c>
      <c r="K128" s="32">
        <v>0</v>
      </c>
      <c r="L128" s="32">
        <v>5</v>
      </c>
      <c r="M128" s="21">
        <f t="shared" si="2"/>
        <v>12</v>
      </c>
      <c r="N128" s="71"/>
      <c r="O128" s="21">
        <f t="shared" si="3"/>
        <v>12</v>
      </c>
      <c r="P128" s="71"/>
      <c r="Q128" s="71"/>
      <c r="R128" s="49" t="s">
        <v>3693</v>
      </c>
    </row>
    <row r="129" spans="1:18" ht="63">
      <c r="A129" s="39" t="s">
        <v>363</v>
      </c>
      <c r="B129" s="86">
        <v>128</v>
      </c>
      <c r="C129" s="39" t="s">
        <v>16</v>
      </c>
      <c r="D129" s="52" t="s">
        <v>3679</v>
      </c>
      <c r="E129" s="20" t="s">
        <v>3662</v>
      </c>
      <c r="F129" s="20" t="s">
        <v>4091</v>
      </c>
      <c r="G129" s="35" t="s">
        <v>1091</v>
      </c>
      <c r="H129" s="32">
        <v>0</v>
      </c>
      <c r="I129" s="32">
        <v>0</v>
      </c>
      <c r="J129" s="32">
        <v>7</v>
      </c>
      <c r="K129" s="32">
        <v>0</v>
      </c>
      <c r="L129" s="32">
        <v>5</v>
      </c>
      <c r="M129" s="21">
        <f t="shared" si="2"/>
        <v>12</v>
      </c>
      <c r="N129" s="71"/>
      <c r="O129" s="21">
        <f t="shared" si="3"/>
        <v>12</v>
      </c>
      <c r="P129" s="71"/>
      <c r="Q129" s="71"/>
      <c r="R129" s="49" t="s">
        <v>3693</v>
      </c>
    </row>
    <row r="130" spans="1:18" ht="63">
      <c r="A130" s="39" t="s">
        <v>363</v>
      </c>
      <c r="B130" s="86">
        <v>129</v>
      </c>
      <c r="C130" s="39" t="s">
        <v>16</v>
      </c>
      <c r="D130" s="39" t="s">
        <v>432</v>
      </c>
      <c r="E130" s="68" t="s">
        <v>96</v>
      </c>
      <c r="F130" s="20" t="s">
        <v>17</v>
      </c>
      <c r="G130" s="52" t="s">
        <v>300</v>
      </c>
      <c r="H130" s="69">
        <v>6</v>
      </c>
      <c r="I130" s="69">
        <v>0</v>
      </c>
      <c r="J130" s="69">
        <v>4</v>
      </c>
      <c r="K130" s="69">
        <v>1</v>
      </c>
      <c r="L130" s="69">
        <v>0</v>
      </c>
      <c r="M130" s="21">
        <f aca="true" t="shared" si="4" ref="M130:M193">+H130+I130+J130+K130+L130</f>
        <v>11</v>
      </c>
      <c r="N130" s="70"/>
      <c r="O130" s="21">
        <f aca="true" t="shared" si="5" ref="O130:O193">M130+N130</f>
        <v>11</v>
      </c>
      <c r="P130" s="71"/>
      <c r="Q130" s="71"/>
      <c r="R130" s="68" t="s">
        <v>692</v>
      </c>
    </row>
    <row r="131" spans="1:18" ht="63">
      <c r="A131" s="39" t="s">
        <v>363</v>
      </c>
      <c r="B131" s="86">
        <v>130</v>
      </c>
      <c r="C131" s="39" t="s">
        <v>16</v>
      </c>
      <c r="D131" s="39" t="s">
        <v>441</v>
      </c>
      <c r="E131" s="68" t="s">
        <v>99</v>
      </c>
      <c r="F131" s="20" t="s">
        <v>17</v>
      </c>
      <c r="G131" s="52" t="s">
        <v>300</v>
      </c>
      <c r="H131" s="69">
        <v>6</v>
      </c>
      <c r="I131" s="69">
        <v>0</v>
      </c>
      <c r="J131" s="69">
        <v>4</v>
      </c>
      <c r="K131" s="69">
        <v>1</v>
      </c>
      <c r="L131" s="69">
        <v>0</v>
      </c>
      <c r="M131" s="21">
        <f t="shared" si="4"/>
        <v>11</v>
      </c>
      <c r="N131" s="70"/>
      <c r="O131" s="21">
        <f t="shared" si="5"/>
        <v>11</v>
      </c>
      <c r="P131" s="71"/>
      <c r="Q131" s="71"/>
      <c r="R131" s="68" t="s">
        <v>692</v>
      </c>
    </row>
    <row r="132" spans="1:18" ht="63">
      <c r="A132" s="39" t="s">
        <v>363</v>
      </c>
      <c r="B132" s="86">
        <v>131</v>
      </c>
      <c r="C132" s="39" t="s">
        <v>16</v>
      </c>
      <c r="D132" s="39" t="s">
        <v>449</v>
      </c>
      <c r="E132" s="68" t="s">
        <v>102</v>
      </c>
      <c r="F132" s="20" t="s">
        <v>17</v>
      </c>
      <c r="G132" s="52" t="s">
        <v>300</v>
      </c>
      <c r="H132" s="69">
        <v>6</v>
      </c>
      <c r="I132" s="69">
        <v>0</v>
      </c>
      <c r="J132" s="69">
        <v>4</v>
      </c>
      <c r="K132" s="69">
        <v>1</v>
      </c>
      <c r="L132" s="69">
        <v>0</v>
      </c>
      <c r="M132" s="21">
        <f t="shared" si="4"/>
        <v>11</v>
      </c>
      <c r="N132" s="70"/>
      <c r="O132" s="21">
        <f t="shared" si="5"/>
        <v>11</v>
      </c>
      <c r="P132" s="71"/>
      <c r="Q132" s="71"/>
      <c r="R132" s="68" t="s">
        <v>692</v>
      </c>
    </row>
    <row r="133" spans="1:18" ht="63">
      <c r="A133" s="39" t="s">
        <v>363</v>
      </c>
      <c r="B133" s="86">
        <v>132</v>
      </c>
      <c r="C133" s="39" t="s">
        <v>16</v>
      </c>
      <c r="D133" s="39" t="s">
        <v>475</v>
      </c>
      <c r="E133" s="68" t="s">
        <v>88</v>
      </c>
      <c r="F133" s="39" t="s">
        <v>17</v>
      </c>
      <c r="G133" s="39" t="s">
        <v>298</v>
      </c>
      <c r="H133" s="69">
        <v>5</v>
      </c>
      <c r="I133" s="69">
        <v>0</v>
      </c>
      <c r="J133" s="69">
        <v>5</v>
      </c>
      <c r="K133" s="69">
        <v>1</v>
      </c>
      <c r="L133" s="69">
        <v>0</v>
      </c>
      <c r="M133" s="21">
        <f t="shared" si="4"/>
        <v>11</v>
      </c>
      <c r="N133" s="70"/>
      <c r="O133" s="21">
        <f t="shared" si="5"/>
        <v>11</v>
      </c>
      <c r="P133" s="71"/>
      <c r="Q133" s="71"/>
      <c r="R133" s="68" t="s">
        <v>691</v>
      </c>
    </row>
    <row r="134" spans="1:18" ht="78.75">
      <c r="A134" s="39" t="s">
        <v>363</v>
      </c>
      <c r="B134" s="86">
        <v>133</v>
      </c>
      <c r="C134" s="39" t="s">
        <v>16</v>
      </c>
      <c r="D134" s="20" t="s">
        <v>1299</v>
      </c>
      <c r="E134" s="20" t="s">
        <v>1300</v>
      </c>
      <c r="F134" s="20" t="s">
        <v>1261</v>
      </c>
      <c r="G134" s="20" t="s">
        <v>298</v>
      </c>
      <c r="H134" s="21">
        <v>7</v>
      </c>
      <c r="I134" s="21">
        <v>0</v>
      </c>
      <c r="J134" s="21">
        <v>2</v>
      </c>
      <c r="K134" s="21">
        <v>0</v>
      </c>
      <c r="L134" s="21">
        <v>2</v>
      </c>
      <c r="M134" s="21">
        <f t="shared" si="4"/>
        <v>11</v>
      </c>
      <c r="N134" s="20"/>
      <c r="O134" s="21">
        <f t="shared" si="5"/>
        <v>11</v>
      </c>
      <c r="P134" s="20"/>
      <c r="Q134" s="20"/>
      <c r="R134" s="20" t="s">
        <v>1263</v>
      </c>
    </row>
    <row r="135" spans="1:18" ht="63">
      <c r="A135" s="39" t="s">
        <v>363</v>
      </c>
      <c r="B135" s="86">
        <v>134</v>
      </c>
      <c r="C135" s="39" t="s">
        <v>16</v>
      </c>
      <c r="D135" s="20" t="s">
        <v>3340</v>
      </c>
      <c r="E135" s="72" t="s">
        <v>3341</v>
      </c>
      <c r="F135" s="20" t="s">
        <v>3254</v>
      </c>
      <c r="G135" s="20" t="s">
        <v>3091</v>
      </c>
      <c r="H135" s="21">
        <v>1</v>
      </c>
      <c r="I135" s="21">
        <v>1</v>
      </c>
      <c r="J135" s="21">
        <v>7</v>
      </c>
      <c r="K135" s="21">
        <v>2</v>
      </c>
      <c r="L135" s="21">
        <v>0</v>
      </c>
      <c r="M135" s="21">
        <f t="shared" si="4"/>
        <v>11</v>
      </c>
      <c r="N135" s="21"/>
      <c r="O135" s="21">
        <f t="shared" si="5"/>
        <v>11</v>
      </c>
      <c r="P135" s="20"/>
      <c r="Q135" s="20"/>
      <c r="R135" s="20" t="s">
        <v>3255</v>
      </c>
    </row>
    <row r="136" spans="1:18" ht="78.75">
      <c r="A136" s="39" t="s">
        <v>363</v>
      </c>
      <c r="B136" s="86">
        <v>135</v>
      </c>
      <c r="C136" s="39" t="s">
        <v>16</v>
      </c>
      <c r="D136" s="20" t="s">
        <v>3687</v>
      </c>
      <c r="E136" s="20" t="s">
        <v>3598</v>
      </c>
      <c r="F136" s="20" t="s">
        <v>4090</v>
      </c>
      <c r="G136" s="20">
        <v>6</v>
      </c>
      <c r="H136" s="21">
        <v>1</v>
      </c>
      <c r="I136" s="21">
        <v>0</v>
      </c>
      <c r="J136" s="21">
        <v>7</v>
      </c>
      <c r="K136" s="21">
        <v>3</v>
      </c>
      <c r="L136" s="21">
        <v>0</v>
      </c>
      <c r="M136" s="21">
        <f t="shared" si="4"/>
        <v>11</v>
      </c>
      <c r="N136" s="20"/>
      <c r="O136" s="21">
        <f t="shared" si="5"/>
        <v>11</v>
      </c>
      <c r="P136" s="20"/>
      <c r="Q136" s="20"/>
      <c r="R136" s="20" t="s">
        <v>3589</v>
      </c>
    </row>
    <row r="137" spans="1:18" ht="47.25">
      <c r="A137" s="39" t="s">
        <v>363</v>
      </c>
      <c r="B137" s="86">
        <v>136</v>
      </c>
      <c r="C137" s="39" t="s">
        <v>16</v>
      </c>
      <c r="D137" s="39">
        <v>60036</v>
      </c>
      <c r="E137" s="64" t="s">
        <v>3868</v>
      </c>
      <c r="F137" s="20" t="s">
        <v>3795</v>
      </c>
      <c r="G137" s="20" t="s">
        <v>298</v>
      </c>
      <c r="H137" s="21">
        <v>3</v>
      </c>
      <c r="I137" s="21">
        <v>2</v>
      </c>
      <c r="J137" s="21">
        <v>3</v>
      </c>
      <c r="K137" s="21">
        <v>0</v>
      </c>
      <c r="L137" s="21">
        <v>3</v>
      </c>
      <c r="M137" s="21">
        <f t="shared" si="4"/>
        <v>11</v>
      </c>
      <c r="N137" s="20"/>
      <c r="O137" s="21">
        <f t="shared" si="5"/>
        <v>11</v>
      </c>
      <c r="P137" s="20"/>
      <c r="Q137" s="20"/>
      <c r="R137" s="72" t="s">
        <v>3848</v>
      </c>
    </row>
    <row r="138" spans="1:18" ht="63">
      <c r="A138" s="39" t="s">
        <v>363</v>
      </c>
      <c r="B138" s="86">
        <v>137</v>
      </c>
      <c r="C138" s="39" t="s">
        <v>16</v>
      </c>
      <c r="D138" s="39" t="s">
        <v>446</v>
      </c>
      <c r="E138" s="68" t="s">
        <v>77</v>
      </c>
      <c r="F138" s="39" t="s">
        <v>17</v>
      </c>
      <c r="G138" s="39" t="s">
        <v>298</v>
      </c>
      <c r="H138" s="69">
        <v>1</v>
      </c>
      <c r="I138" s="69">
        <v>4</v>
      </c>
      <c r="J138" s="69">
        <v>4</v>
      </c>
      <c r="K138" s="69">
        <v>1</v>
      </c>
      <c r="L138" s="69">
        <v>0</v>
      </c>
      <c r="M138" s="21">
        <f t="shared" si="4"/>
        <v>10</v>
      </c>
      <c r="N138" s="70"/>
      <c r="O138" s="21">
        <f t="shared" si="5"/>
        <v>10</v>
      </c>
      <c r="P138" s="71"/>
      <c r="Q138" s="71"/>
      <c r="R138" s="68" t="s">
        <v>691</v>
      </c>
    </row>
    <row r="139" spans="1:18" ht="63">
      <c r="A139" s="39" t="s">
        <v>363</v>
      </c>
      <c r="B139" s="86">
        <v>138</v>
      </c>
      <c r="C139" s="39" t="s">
        <v>16</v>
      </c>
      <c r="D139" s="39" t="s">
        <v>469</v>
      </c>
      <c r="E139" s="68" t="s">
        <v>86</v>
      </c>
      <c r="F139" s="39" t="s">
        <v>17</v>
      </c>
      <c r="G139" s="39" t="s">
        <v>298</v>
      </c>
      <c r="H139" s="69">
        <v>1</v>
      </c>
      <c r="I139" s="69">
        <v>4</v>
      </c>
      <c r="J139" s="69">
        <v>4</v>
      </c>
      <c r="K139" s="69">
        <v>1</v>
      </c>
      <c r="L139" s="69">
        <v>0</v>
      </c>
      <c r="M139" s="21">
        <f t="shared" si="4"/>
        <v>10</v>
      </c>
      <c r="N139" s="70"/>
      <c r="O139" s="21">
        <f t="shared" si="5"/>
        <v>10</v>
      </c>
      <c r="P139" s="71"/>
      <c r="Q139" s="71"/>
      <c r="R139" s="68" t="s">
        <v>691</v>
      </c>
    </row>
    <row r="140" spans="1:18" ht="63">
      <c r="A140" s="39" t="s">
        <v>363</v>
      </c>
      <c r="B140" s="86">
        <v>139</v>
      </c>
      <c r="C140" s="39" t="s">
        <v>16</v>
      </c>
      <c r="D140" s="39" t="s">
        <v>470</v>
      </c>
      <c r="E140" s="68" t="s">
        <v>62</v>
      </c>
      <c r="F140" s="39" t="s">
        <v>17</v>
      </c>
      <c r="G140" s="39" t="s">
        <v>299</v>
      </c>
      <c r="H140" s="69">
        <v>6</v>
      </c>
      <c r="I140" s="69">
        <v>0</v>
      </c>
      <c r="J140" s="69">
        <v>4</v>
      </c>
      <c r="K140" s="69">
        <v>0</v>
      </c>
      <c r="L140" s="69">
        <v>0</v>
      </c>
      <c r="M140" s="21">
        <f t="shared" si="4"/>
        <v>10</v>
      </c>
      <c r="N140" s="70"/>
      <c r="O140" s="21">
        <f t="shared" si="5"/>
        <v>10</v>
      </c>
      <c r="P140" s="71"/>
      <c r="Q140" s="71"/>
      <c r="R140" s="68" t="s">
        <v>690</v>
      </c>
    </row>
    <row r="141" spans="1:18" ht="78.75">
      <c r="A141" s="39" t="s">
        <v>363</v>
      </c>
      <c r="B141" s="86">
        <v>140</v>
      </c>
      <c r="C141" s="39" t="s">
        <v>16</v>
      </c>
      <c r="D141" s="20" t="s">
        <v>2909</v>
      </c>
      <c r="E141" s="20" t="s">
        <v>2910</v>
      </c>
      <c r="F141" s="20" t="s">
        <v>2888</v>
      </c>
      <c r="G141" s="20">
        <v>6</v>
      </c>
      <c r="H141" s="21">
        <v>0</v>
      </c>
      <c r="I141" s="21">
        <v>0</v>
      </c>
      <c r="J141" s="21">
        <v>7</v>
      </c>
      <c r="K141" s="21">
        <v>0</v>
      </c>
      <c r="L141" s="21">
        <v>3</v>
      </c>
      <c r="M141" s="21">
        <f t="shared" si="4"/>
        <v>10</v>
      </c>
      <c r="N141" s="20"/>
      <c r="O141" s="21">
        <f t="shared" si="5"/>
        <v>10</v>
      </c>
      <c r="P141" s="20"/>
      <c r="Q141" s="20"/>
      <c r="R141" s="20" t="s">
        <v>2898</v>
      </c>
    </row>
    <row r="142" spans="1:18" ht="78.75">
      <c r="A142" s="39" t="s">
        <v>363</v>
      </c>
      <c r="B142" s="86">
        <v>141</v>
      </c>
      <c r="C142" s="39" t="s">
        <v>16</v>
      </c>
      <c r="D142" s="20" t="s">
        <v>3690</v>
      </c>
      <c r="E142" s="20" t="s">
        <v>3601</v>
      </c>
      <c r="F142" s="20" t="s">
        <v>4090</v>
      </c>
      <c r="G142" s="20">
        <v>6</v>
      </c>
      <c r="H142" s="21">
        <v>0</v>
      </c>
      <c r="I142" s="21">
        <v>0</v>
      </c>
      <c r="J142" s="21">
        <v>7</v>
      </c>
      <c r="K142" s="21">
        <v>0</v>
      </c>
      <c r="L142" s="21">
        <v>3</v>
      </c>
      <c r="M142" s="21">
        <f t="shared" si="4"/>
        <v>10</v>
      </c>
      <c r="N142" s="20"/>
      <c r="O142" s="21">
        <f t="shared" si="5"/>
        <v>10</v>
      </c>
      <c r="P142" s="20"/>
      <c r="Q142" s="20"/>
      <c r="R142" s="20" t="s">
        <v>3589</v>
      </c>
    </row>
    <row r="143" spans="1:18" ht="47.25">
      <c r="A143" s="39" t="s">
        <v>363</v>
      </c>
      <c r="B143" s="86">
        <v>142</v>
      </c>
      <c r="C143" s="39" t="s">
        <v>16</v>
      </c>
      <c r="D143" s="39">
        <v>60010</v>
      </c>
      <c r="E143" s="64" t="s">
        <v>3853</v>
      </c>
      <c r="F143" s="20" t="s">
        <v>3795</v>
      </c>
      <c r="G143" s="20" t="s">
        <v>299</v>
      </c>
      <c r="H143" s="21">
        <v>7</v>
      </c>
      <c r="I143" s="21">
        <v>0</v>
      </c>
      <c r="J143" s="21">
        <v>3</v>
      </c>
      <c r="K143" s="21">
        <v>0</v>
      </c>
      <c r="L143" s="21">
        <v>0</v>
      </c>
      <c r="M143" s="21">
        <f t="shared" si="4"/>
        <v>10</v>
      </c>
      <c r="N143" s="20"/>
      <c r="O143" s="21">
        <f t="shared" si="5"/>
        <v>10</v>
      </c>
      <c r="P143" s="20"/>
      <c r="Q143" s="20"/>
      <c r="R143" s="72" t="s">
        <v>3848</v>
      </c>
    </row>
    <row r="144" spans="1:18" ht="47.25">
      <c r="A144" s="39" t="s">
        <v>363</v>
      </c>
      <c r="B144" s="86">
        <v>143</v>
      </c>
      <c r="C144" s="39" t="s">
        <v>16</v>
      </c>
      <c r="D144" s="39">
        <v>60017</v>
      </c>
      <c r="E144" s="64" t="s">
        <v>3856</v>
      </c>
      <c r="F144" s="20" t="s">
        <v>3795</v>
      </c>
      <c r="G144" s="20" t="s">
        <v>299</v>
      </c>
      <c r="H144" s="21">
        <v>7</v>
      </c>
      <c r="I144" s="21">
        <v>0</v>
      </c>
      <c r="J144" s="21">
        <v>3</v>
      </c>
      <c r="K144" s="21">
        <v>0</v>
      </c>
      <c r="L144" s="21">
        <v>0</v>
      </c>
      <c r="M144" s="21">
        <f t="shared" si="4"/>
        <v>10</v>
      </c>
      <c r="N144" s="21"/>
      <c r="O144" s="21">
        <f t="shared" si="5"/>
        <v>10</v>
      </c>
      <c r="P144" s="20"/>
      <c r="Q144" s="20"/>
      <c r="R144" s="72" t="s">
        <v>3848</v>
      </c>
    </row>
    <row r="145" spans="1:18" ht="47.25">
      <c r="A145" s="39" t="s">
        <v>363</v>
      </c>
      <c r="B145" s="86">
        <v>144</v>
      </c>
      <c r="C145" s="39" t="s">
        <v>16</v>
      </c>
      <c r="D145" s="39">
        <v>60019</v>
      </c>
      <c r="E145" s="64" t="s">
        <v>3857</v>
      </c>
      <c r="F145" s="20" t="s">
        <v>3795</v>
      </c>
      <c r="G145" s="20" t="s">
        <v>299</v>
      </c>
      <c r="H145" s="21">
        <v>7</v>
      </c>
      <c r="I145" s="21">
        <v>0</v>
      </c>
      <c r="J145" s="21">
        <v>3</v>
      </c>
      <c r="K145" s="21">
        <v>0</v>
      </c>
      <c r="L145" s="21">
        <v>0</v>
      </c>
      <c r="M145" s="21">
        <f t="shared" si="4"/>
        <v>10</v>
      </c>
      <c r="N145" s="20"/>
      <c r="O145" s="21">
        <f t="shared" si="5"/>
        <v>10</v>
      </c>
      <c r="P145" s="20"/>
      <c r="Q145" s="20"/>
      <c r="R145" s="72" t="s">
        <v>3848</v>
      </c>
    </row>
    <row r="146" spans="1:18" ht="47.25">
      <c r="A146" s="39" t="s">
        <v>363</v>
      </c>
      <c r="B146" s="86">
        <v>145</v>
      </c>
      <c r="C146" s="39" t="s">
        <v>16</v>
      </c>
      <c r="D146" s="39">
        <v>60026</v>
      </c>
      <c r="E146" s="64" t="s">
        <v>3861</v>
      </c>
      <c r="F146" s="20" t="s">
        <v>3795</v>
      </c>
      <c r="G146" s="20" t="s">
        <v>299</v>
      </c>
      <c r="H146" s="21">
        <v>7</v>
      </c>
      <c r="I146" s="21">
        <v>0</v>
      </c>
      <c r="J146" s="21">
        <v>3</v>
      </c>
      <c r="K146" s="21">
        <v>0</v>
      </c>
      <c r="L146" s="21">
        <v>0</v>
      </c>
      <c r="M146" s="21">
        <f t="shared" si="4"/>
        <v>10</v>
      </c>
      <c r="N146" s="20"/>
      <c r="O146" s="21">
        <f t="shared" si="5"/>
        <v>10</v>
      </c>
      <c r="P146" s="20"/>
      <c r="Q146" s="20"/>
      <c r="R146" s="72" t="s">
        <v>3848</v>
      </c>
    </row>
    <row r="147" spans="1:18" ht="47.25">
      <c r="A147" s="39" t="s">
        <v>363</v>
      </c>
      <c r="B147" s="86">
        <v>146</v>
      </c>
      <c r="C147" s="39" t="s">
        <v>16</v>
      </c>
      <c r="D147" s="39">
        <v>60047</v>
      </c>
      <c r="E147" s="64" t="s">
        <v>3872</v>
      </c>
      <c r="F147" s="20" t="s">
        <v>3795</v>
      </c>
      <c r="G147" s="20" t="s">
        <v>298</v>
      </c>
      <c r="H147" s="21">
        <v>0</v>
      </c>
      <c r="I147" s="21">
        <v>0</v>
      </c>
      <c r="J147" s="21">
        <v>3</v>
      </c>
      <c r="K147" s="21">
        <v>0</v>
      </c>
      <c r="L147" s="21">
        <v>7</v>
      </c>
      <c r="M147" s="21">
        <f t="shared" si="4"/>
        <v>10</v>
      </c>
      <c r="N147" s="20"/>
      <c r="O147" s="21">
        <f t="shared" si="5"/>
        <v>10</v>
      </c>
      <c r="P147" s="20"/>
      <c r="Q147" s="20"/>
      <c r="R147" s="72" t="s">
        <v>3848</v>
      </c>
    </row>
    <row r="148" spans="1:18" ht="47.25">
      <c r="A148" s="39" t="s">
        <v>363</v>
      </c>
      <c r="B148" s="86">
        <v>147</v>
      </c>
      <c r="C148" s="39" t="s">
        <v>16</v>
      </c>
      <c r="D148" s="39">
        <v>60054</v>
      </c>
      <c r="E148" s="64" t="s">
        <v>3874</v>
      </c>
      <c r="F148" s="20" t="s">
        <v>3795</v>
      </c>
      <c r="G148" s="20" t="s">
        <v>300</v>
      </c>
      <c r="H148" s="21">
        <v>7</v>
      </c>
      <c r="I148" s="21">
        <v>0</v>
      </c>
      <c r="J148" s="21">
        <v>3</v>
      </c>
      <c r="K148" s="21">
        <v>0</v>
      </c>
      <c r="L148" s="21">
        <v>0</v>
      </c>
      <c r="M148" s="21">
        <f t="shared" si="4"/>
        <v>10</v>
      </c>
      <c r="N148" s="20"/>
      <c r="O148" s="21">
        <f t="shared" si="5"/>
        <v>10</v>
      </c>
      <c r="P148" s="20"/>
      <c r="Q148" s="20"/>
      <c r="R148" s="72" t="s">
        <v>3848</v>
      </c>
    </row>
    <row r="149" spans="1:18" ht="47.25">
      <c r="A149" s="39" t="s">
        <v>363</v>
      </c>
      <c r="B149" s="86">
        <v>148</v>
      </c>
      <c r="C149" s="39" t="s">
        <v>16</v>
      </c>
      <c r="D149" s="39">
        <v>60060</v>
      </c>
      <c r="E149" s="64" t="s">
        <v>3875</v>
      </c>
      <c r="F149" s="20" t="s">
        <v>3795</v>
      </c>
      <c r="G149" s="20" t="s">
        <v>300</v>
      </c>
      <c r="H149" s="21">
        <v>7</v>
      </c>
      <c r="I149" s="21">
        <v>0</v>
      </c>
      <c r="J149" s="21">
        <v>3</v>
      </c>
      <c r="K149" s="21">
        <v>0</v>
      </c>
      <c r="L149" s="21">
        <v>0</v>
      </c>
      <c r="M149" s="21">
        <f t="shared" si="4"/>
        <v>10</v>
      </c>
      <c r="N149" s="20"/>
      <c r="O149" s="21">
        <f t="shared" si="5"/>
        <v>10</v>
      </c>
      <c r="P149" s="20"/>
      <c r="Q149" s="20"/>
      <c r="R149" s="72" t="s">
        <v>3848</v>
      </c>
    </row>
    <row r="150" spans="1:18" ht="47.25">
      <c r="A150" s="39" t="s">
        <v>363</v>
      </c>
      <c r="B150" s="86">
        <v>149</v>
      </c>
      <c r="C150" s="39" t="s">
        <v>16</v>
      </c>
      <c r="D150" s="39">
        <v>60066</v>
      </c>
      <c r="E150" s="64" t="s">
        <v>3879</v>
      </c>
      <c r="F150" s="20" t="s">
        <v>3795</v>
      </c>
      <c r="G150" s="20" t="s">
        <v>300</v>
      </c>
      <c r="H150" s="21">
        <v>7</v>
      </c>
      <c r="I150" s="21">
        <v>0</v>
      </c>
      <c r="J150" s="21">
        <v>3</v>
      </c>
      <c r="K150" s="21">
        <v>0</v>
      </c>
      <c r="L150" s="21">
        <v>0</v>
      </c>
      <c r="M150" s="21">
        <f t="shared" si="4"/>
        <v>10</v>
      </c>
      <c r="N150" s="20"/>
      <c r="O150" s="21">
        <f t="shared" si="5"/>
        <v>10</v>
      </c>
      <c r="P150" s="20"/>
      <c r="Q150" s="20"/>
      <c r="R150" s="72" t="s">
        <v>3848</v>
      </c>
    </row>
    <row r="151" spans="1:18" ht="47.25">
      <c r="A151" s="39" t="s">
        <v>363</v>
      </c>
      <c r="B151" s="86">
        <v>150</v>
      </c>
      <c r="C151" s="39" t="s">
        <v>16</v>
      </c>
      <c r="D151" s="39">
        <v>60071</v>
      </c>
      <c r="E151" s="64" t="s">
        <v>3880</v>
      </c>
      <c r="F151" s="20" t="s">
        <v>3795</v>
      </c>
      <c r="G151" s="20" t="s">
        <v>300</v>
      </c>
      <c r="H151" s="21">
        <v>7</v>
      </c>
      <c r="I151" s="21">
        <v>0</v>
      </c>
      <c r="J151" s="21">
        <v>3</v>
      </c>
      <c r="K151" s="21">
        <v>0</v>
      </c>
      <c r="L151" s="21">
        <v>0</v>
      </c>
      <c r="M151" s="21">
        <f t="shared" si="4"/>
        <v>10</v>
      </c>
      <c r="N151" s="20"/>
      <c r="O151" s="21">
        <f t="shared" si="5"/>
        <v>10</v>
      </c>
      <c r="P151" s="20"/>
      <c r="Q151" s="20"/>
      <c r="R151" s="72" t="s">
        <v>3848</v>
      </c>
    </row>
    <row r="152" spans="1:18" ht="47.25">
      <c r="A152" s="39" t="s">
        <v>363</v>
      </c>
      <c r="B152" s="86">
        <v>151</v>
      </c>
      <c r="C152" s="39" t="s">
        <v>16</v>
      </c>
      <c r="D152" s="39">
        <v>60072</v>
      </c>
      <c r="E152" s="64" t="s">
        <v>3881</v>
      </c>
      <c r="F152" s="20" t="s">
        <v>3795</v>
      </c>
      <c r="G152" s="20" t="s">
        <v>300</v>
      </c>
      <c r="H152" s="21">
        <v>7</v>
      </c>
      <c r="I152" s="21">
        <v>0</v>
      </c>
      <c r="J152" s="21">
        <v>3</v>
      </c>
      <c r="K152" s="21">
        <v>0</v>
      </c>
      <c r="L152" s="21">
        <v>0</v>
      </c>
      <c r="M152" s="21">
        <f t="shared" si="4"/>
        <v>10</v>
      </c>
      <c r="N152" s="20"/>
      <c r="O152" s="21">
        <f t="shared" si="5"/>
        <v>10</v>
      </c>
      <c r="P152" s="20"/>
      <c r="Q152" s="20"/>
      <c r="R152" s="72" t="s">
        <v>3848</v>
      </c>
    </row>
    <row r="153" spans="1:18" ht="63">
      <c r="A153" s="39" t="s">
        <v>363</v>
      </c>
      <c r="B153" s="86">
        <v>152</v>
      </c>
      <c r="C153" s="39" t="s">
        <v>16</v>
      </c>
      <c r="D153" s="39" t="s">
        <v>440</v>
      </c>
      <c r="E153" s="68" t="s">
        <v>75</v>
      </c>
      <c r="F153" s="39" t="s">
        <v>17</v>
      </c>
      <c r="G153" s="39" t="s">
        <v>298</v>
      </c>
      <c r="H153" s="69">
        <v>4</v>
      </c>
      <c r="I153" s="69">
        <v>0</v>
      </c>
      <c r="J153" s="69">
        <v>4</v>
      </c>
      <c r="K153" s="69">
        <v>1</v>
      </c>
      <c r="L153" s="69">
        <v>0</v>
      </c>
      <c r="M153" s="21">
        <f t="shared" si="4"/>
        <v>9</v>
      </c>
      <c r="N153" s="70"/>
      <c r="O153" s="21">
        <f t="shared" si="5"/>
        <v>9</v>
      </c>
      <c r="P153" s="71"/>
      <c r="Q153" s="71"/>
      <c r="R153" s="68" t="s">
        <v>691</v>
      </c>
    </row>
    <row r="154" spans="1:18" ht="63">
      <c r="A154" s="39" t="s">
        <v>363</v>
      </c>
      <c r="B154" s="86">
        <v>153</v>
      </c>
      <c r="C154" s="39" t="s">
        <v>16</v>
      </c>
      <c r="D154" s="39" t="s">
        <v>452</v>
      </c>
      <c r="E154" s="68" t="s">
        <v>105</v>
      </c>
      <c r="F154" s="20" t="s">
        <v>17</v>
      </c>
      <c r="G154" s="52" t="s">
        <v>300</v>
      </c>
      <c r="H154" s="69">
        <v>4</v>
      </c>
      <c r="I154" s="69">
        <v>0</v>
      </c>
      <c r="J154" s="69">
        <v>4</v>
      </c>
      <c r="K154" s="69">
        <v>1</v>
      </c>
      <c r="L154" s="69">
        <v>0</v>
      </c>
      <c r="M154" s="21">
        <f t="shared" si="4"/>
        <v>9</v>
      </c>
      <c r="N154" s="70"/>
      <c r="O154" s="21">
        <f t="shared" si="5"/>
        <v>9</v>
      </c>
      <c r="P154" s="71"/>
      <c r="Q154" s="71"/>
      <c r="R154" s="68" t="s">
        <v>692</v>
      </c>
    </row>
    <row r="155" spans="1:18" ht="63">
      <c r="A155" s="39" t="s">
        <v>363</v>
      </c>
      <c r="B155" s="86">
        <v>154</v>
      </c>
      <c r="C155" s="39" t="s">
        <v>16</v>
      </c>
      <c r="D155" s="39" t="s">
        <v>453</v>
      </c>
      <c r="E155" s="68" t="s">
        <v>79</v>
      </c>
      <c r="F155" s="39" t="s">
        <v>17</v>
      </c>
      <c r="G155" s="39" t="s">
        <v>298</v>
      </c>
      <c r="H155" s="69">
        <v>0</v>
      </c>
      <c r="I155" s="69">
        <v>4</v>
      </c>
      <c r="J155" s="69">
        <v>4</v>
      </c>
      <c r="K155" s="69">
        <v>1</v>
      </c>
      <c r="L155" s="69">
        <v>0</v>
      </c>
      <c r="M155" s="21">
        <f t="shared" si="4"/>
        <v>9</v>
      </c>
      <c r="N155" s="70"/>
      <c r="O155" s="21">
        <f t="shared" si="5"/>
        <v>9</v>
      </c>
      <c r="P155" s="71"/>
      <c r="Q155" s="71"/>
      <c r="R155" s="68" t="s">
        <v>691</v>
      </c>
    </row>
    <row r="156" spans="1:18" ht="63">
      <c r="A156" s="39" t="s">
        <v>363</v>
      </c>
      <c r="B156" s="86">
        <v>155</v>
      </c>
      <c r="C156" s="39" t="s">
        <v>16</v>
      </c>
      <c r="D156" s="39" t="s">
        <v>457</v>
      </c>
      <c r="E156" s="68" t="s">
        <v>81</v>
      </c>
      <c r="F156" s="39" t="s">
        <v>17</v>
      </c>
      <c r="G156" s="39" t="s">
        <v>298</v>
      </c>
      <c r="H156" s="69">
        <v>4</v>
      </c>
      <c r="I156" s="69">
        <v>0</v>
      </c>
      <c r="J156" s="69">
        <v>4</v>
      </c>
      <c r="K156" s="69">
        <v>1</v>
      </c>
      <c r="L156" s="69">
        <v>0</v>
      </c>
      <c r="M156" s="21">
        <f t="shared" si="4"/>
        <v>9</v>
      </c>
      <c r="N156" s="70"/>
      <c r="O156" s="21">
        <f t="shared" si="5"/>
        <v>9</v>
      </c>
      <c r="P156" s="71"/>
      <c r="Q156" s="71"/>
      <c r="R156" s="68" t="s">
        <v>691</v>
      </c>
    </row>
    <row r="157" spans="1:18" ht="63">
      <c r="A157" s="39" t="s">
        <v>363</v>
      </c>
      <c r="B157" s="86">
        <v>156</v>
      </c>
      <c r="C157" s="39" t="s">
        <v>16</v>
      </c>
      <c r="D157" s="39" t="s">
        <v>467</v>
      </c>
      <c r="E157" s="68" t="s">
        <v>61</v>
      </c>
      <c r="F157" s="39" t="s">
        <v>17</v>
      </c>
      <c r="G157" s="39" t="s">
        <v>299</v>
      </c>
      <c r="H157" s="69">
        <v>4</v>
      </c>
      <c r="I157" s="69">
        <v>0</v>
      </c>
      <c r="J157" s="69">
        <v>4</v>
      </c>
      <c r="K157" s="69">
        <v>1</v>
      </c>
      <c r="L157" s="69">
        <v>0</v>
      </c>
      <c r="M157" s="21">
        <f t="shared" si="4"/>
        <v>9</v>
      </c>
      <c r="N157" s="70"/>
      <c r="O157" s="21">
        <f t="shared" si="5"/>
        <v>9</v>
      </c>
      <c r="P157" s="71"/>
      <c r="Q157" s="71"/>
      <c r="R157" s="68" t="s">
        <v>690</v>
      </c>
    </row>
    <row r="158" spans="1:18" ht="78.75">
      <c r="A158" s="39" t="s">
        <v>363</v>
      </c>
      <c r="B158" s="86">
        <v>157</v>
      </c>
      <c r="C158" s="39" t="s">
        <v>16</v>
      </c>
      <c r="D158" s="20" t="s">
        <v>1473</v>
      </c>
      <c r="E158" s="72" t="s">
        <v>1474</v>
      </c>
      <c r="F158" s="20" t="s">
        <v>1349</v>
      </c>
      <c r="G158" s="20" t="s">
        <v>1121</v>
      </c>
      <c r="H158" s="21">
        <v>2</v>
      </c>
      <c r="I158" s="21">
        <v>0</v>
      </c>
      <c r="J158" s="21">
        <v>7</v>
      </c>
      <c r="K158" s="21">
        <v>0</v>
      </c>
      <c r="L158" s="21">
        <v>0</v>
      </c>
      <c r="M158" s="21">
        <f t="shared" si="4"/>
        <v>9</v>
      </c>
      <c r="N158" s="20"/>
      <c r="O158" s="21">
        <f t="shared" si="5"/>
        <v>9</v>
      </c>
      <c r="P158" s="20"/>
      <c r="Q158" s="20"/>
      <c r="R158" s="20" t="s">
        <v>1468</v>
      </c>
    </row>
    <row r="159" spans="1:18" ht="63">
      <c r="A159" s="39" t="s">
        <v>363</v>
      </c>
      <c r="B159" s="86">
        <v>158</v>
      </c>
      <c r="C159" s="39" t="s">
        <v>16</v>
      </c>
      <c r="D159" s="20" t="s">
        <v>3342</v>
      </c>
      <c r="E159" s="72" t="s">
        <v>3343</v>
      </c>
      <c r="F159" s="20" t="s">
        <v>3254</v>
      </c>
      <c r="G159" s="20" t="s">
        <v>3091</v>
      </c>
      <c r="H159" s="21">
        <v>7</v>
      </c>
      <c r="I159" s="21">
        <v>0</v>
      </c>
      <c r="J159" s="21">
        <v>2</v>
      </c>
      <c r="K159" s="21">
        <v>0</v>
      </c>
      <c r="L159" s="21">
        <v>0</v>
      </c>
      <c r="M159" s="21">
        <f t="shared" si="4"/>
        <v>9</v>
      </c>
      <c r="N159" s="20"/>
      <c r="O159" s="21">
        <f t="shared" si="5"/>
        <v>9</v>
      </c>
      <c r="P159" s="20"/>
      <c r="Q159" s="20"/>
      <c r="R159" s="20" t="s">
        <v>3255</v>
      </c>
    </row>
    <row r="160" spans="1:18" ht="47.25">
      <c r="A160" s="39" t="s">
        <v>363</v>
      </c>
      <c r="B160" s="86">
        <v>159</v>
      </c>
      <c r="C160" s="39" t="s">
        <v>16</v>
      </c>
      <c r="D160" s="39">
        <v>60028</v>
      </c>
      <c r="E160" s="64" t="s">
        <v>3862</v>
      </c>
      <c r="F160" s="20" t="s">
        <v>3795</v>
      </c>
      <c r="G160" s="20" t="s">
        <v>298</v>
      </c>
      <c r="H160" s="21">
        <v>3</v>
      </c>
      <c r="I160" s="21">
        <v>0</v>
      </c>
      <c r="J160" s="21">
        <v>3</v>
      </c>
      <c r="K160" s="21">
        <v>0</v>
      </c>
      <c r="L160" s="21">
        <v>3</v>
      </c>
      <c r="M160" s="21">
        <f t="shared" si="4"/>
        <v>9</v>
      </c>
      <c r="N160" s="20"/>
      <c r="O160" s="21">
        <f t="shared" si="5"/>
        <v>9</v>
      </c>
      <c r="P160" s="20"/>
      <c r="Q160" s="20"/>
      <c r="R160" s="72" t="s">
        <v>3848</v>
      </c>
    </row>
    <row r="161" spans="1:18" ht="47.25">
      <c r="A161" s="39" t="s">
        <v>363</v>
      </c>
      <c r="B161" s="86">
        <v>160</v>
      </c>
      <c r="C161" s="39" t="s">
        <v>16</v>
      </c>
      <c r="D161" s="39">
        <v>60030</v>
      </c>
      <c r="E161" s="64" t="s">
        <v>3863</v>
      </c>
      <c r="F161" s="20" t="s">
        <v>3795</v>
      </c>
      <c r="G161" s="20" t="s">
        <v>298</v>
      </c>
      <c r="H161" s="21">
        <v>3</v>
      </c>
      <c r="I161" s="21">
        <v>0</v>
      </c>
      <c r="J161" s="21">
        <v>3</v>
      </c>
      <c r="K161" s="21">
        <v>0</v>
      </c>
      <c r="L161" s="21">
        <v>3</v>
      </c>
      <c r="M161" s="21">
        <f t="shared" si="4"/>
        <v>9</v>
      </c>
      <c r="N161" s="20"/>
      <c r="O161" s="21">
        <f t="shared" si="5"/>
        <v>9</v>
      </c>
      <c r="P161" s="20"/>
      <c r="Q161" s="20"/>
      <c r="R161" s="72" t="s">
        <v>3848</v>
      </c>
    </row>
    <row r="162" spans="1:18" ht="47.25">
      <c r="A162" s="39" t="s">
        <v>363</v>
      </c>
      <c r="B162" s="86">
        <v>161</v>
      </c>
      <c r="C162" s="39" t="s">
        <v>16</v>
      </c>
      <c r="D162" s="39">
        <v>60034</v>
      </c>
      <c r="E162" s="64" t="s">
        <v>3866</v>
      </c>
      <c r="F162" s="20" t="s">
        <v>3795</v>
      </c>
      <c r="G162" s="20" t="s">
        <v>298</v>
      </c>
      <c r="H162" s="21">
        <v>3</v>
      </c>
      <c r="I162" s="21">
        <v>0</v>
      </c>
      <c r="J162" s="21">
        <v>3</v>
      </c>
      <c r="K162" s="21">
        <v>0</v>
      </c>
      <c r="L162" s="21">
        <v>3</v>
      </c>
      <c r="M162" s="21">
        <f t="shared" si="4"/>
        <v>9</v>
      </c>
      <c r="N162" s="20"/>
      <c r="O162" s="21">
        <f t="shared" si="5"/>
        <v>9</v>
      </c>
      <c r="P162" s="20"/>
      <c r="Q162" s="20"/>
      <c r="R162" s="72" t="s">
        <v>3848</v>
      </c>
    </row>
    <row r="163" spans="1:18" ht="47.25">
      <c r="A163" s="39" t="s">
        <v>363</v>
      </c>
      <c r="B163" s="86">
        <v>162</v>
      </c>
      <c r="C163" s="39" t="s">
        <v>16</v>
      </c>
      <c r="D163" s="39">
        <v>60035</v>
      </c>
      <c r="E163" s="64" t="s">
        <v>3867</v>
      </c>
      <c r="F163" s="20" t="s">
        <v>3795</v>
      </c>
      <c r="G163" s="20" t="s">
        <v>298</v>
      </c>
      <c r="H163" s="21">
        <v>3</v>
      </c>
      <c r="I163" s="21">
        <v>0</v>
      </c>
      <c r="J163" s="21">
        <v>3</v>
      </c>
      <c r="K163" s="21">
        <v>0</v>
      </c>
      <c r="L163" s="21">
        <v>3</v>
      </c>
      <c r="M163" s="21">
        <f t="shared" si="4"/>
        <v>9</v>
      </c>
      <c r="N163" s="20"/>
      <c r="O163" s="21">
        <f t="shared" si="5"/>
        <v>9</v>
      </c>
      <c r="P163" s="20"/>
      <c r="Q163" s="20"/>
      <c r="R163" s="72" t="s">
        <v>3848</v>
      </c>
    </row>
    <row r="164" spans="1:18" ht="63">
      <c r="A164" s="39" t="s">
        <v>363</v>
      </c>
      <c r="B164" s="86">
        <v>163</v>
      </c>
      <c r="C164" s="39" t="s">
        <v>16</v>
      </c>
      <c r="D164" s="39" t="s">
        <v>482</v>
      </c>
      <c r="E164" s="68" t="s">
        <v>67</v>
      </c>
      <c r="F164" s="39" t="s">
        <v>17</v>
      </c>
      <c r="G164" s="39" t="s">
        <v>299</v>
      </c>
      <c r="H164" s="69">
        <v>0</v>
      </c>
      <c r="I164" s="69">
        <v>0</v>
      </c>
      <c r="J164" s="69">
        <v>4</v>
      </c>
      <c r="K164" s="69">
        <v>1</v>
      </c>
      <c r="L164" s="69">
        <v>3</v>
      </c>
      <c r="M164" s="21">
        <f t="shared" si="4"/>
        <v>8</v>
      </c>
      <c r="N164" s="70"/>
      <c r="O164" s="21">
        <f t="shared" si="5"/>
        <v>8</v>
      </c>
      <c r="P164" s="71"/>
      <c r="Q164" s="71"/>
      <c r="R164" s="68" t="s">
        <v>690</v>
      </c>
    </row>
    <row r="165" spans="1:18" ht="78.75">
      <c r="A165" s="39" t="s">
        <v>363</v>
      </c>
      <c r="B165" s="86">
        <v>164</v>
      </c>
      <c r="C165" s="39" t="s">
        <v>16</v>
      </c>
      <c r="D165" s="20" t="s">
        <v>884</v>
      </c>
      <c r="E165" s="20" t="s">
        <v>885</v>
      </c>
      <c r="F165" s="20" t="s">
        <v>4087</v>
      </c>
      <c r="G165" s="20">
        <v>6</v>
      </c>
      <c r="H165" s="21">
        <v>0</v>
      </c>
      <c r="I165" s="21">
        <v>0</v>
      </c>
      <c r="J165" s="21">
        <v>7</v>
      </c>
      <c r="K165" s="21">
        <v>0</v>
      </c>
      <c r="L165" s="21">
        <v>1</v>
      </c>
      <c r="M165" s="21">
        <f t="shared" si="4"/>
        <v>8</v>
      </c>
      <c r="N165" s="20"/>
      <c r="O165" s="21">
        <f t="shared" si="5"/>
        <v>8</v>
      </c>
      <c r="P165" s="20"/>
      <c r="Q165" s="20"/>
      <c r="R165" s="20" t="s">
        <v>867</v>
      </c>
    </row>
    <row r="166" spans="1:18" ht="78.75">
      <c r="A166" s="39" t="s">
        <v>363</v>
      </c>
      <c r="B166" s="86">
        <v>165</v>
      </c>
      <c r="C166" s="39" t="s">
        <v>16</v>
      </c>
      <c r="D166" s="20" t="s">
        <v>1475</v>
      </c>
      <c r="E166" s="20" t="s">
        <v>1476</v>
      </c>
      <c r="F166" s="20" t="s">
        <v>1349</v>
      </c>
      <c r="G166" s="20" t="s">
        <v>1091</v>
      </c>
      <c r="H166" s="21">
        <v>7</v>
      </c>
      <c r="I166" s="21">
        <v>0</v>
      </c>
      <c r="J166" s="21">
        <v>1</v>
      </c>
      <c r="K166" s="21">
        <v>0</v>
      </c>
      <c r="L166" s="21">
        <v>0</v>
      </c>
      <c r="M166" s="21">
        <f t="shared" si="4"/>
        <v>8</v>
      </c>
      <c r="N166" s="20"/>
      <c r="O166" s="21">
        <f t="shared" si="5"/>
        <v>8</v>
      </c>
      <c r="P166" s="20"/>
      <c r="Q166" s="20"/>
      <c r="R166" s="20" t="s">
        <v>1468</v>
      </c>
    </row>
    <row r="167" spans="1:18" ht="78.75">
      <c r="A167" s="39" t="s">
        <v>363</v>
      </c>
      <c r="B167" s="86">
        <v>166</v>
      </c>
      <c r="C167" s="39" t="s">
        <v>16</v>
      </c>
      <c r="D167" s="20" t="s">
        <v>1477</v>
      </c>
      <c r="E167" s="20" t="s">
        <v>1478</v>
      </c>
      <c r="F167" s="20" t="s">
        <v>1349</v>
      </c>
      <c r="G167" s="20" t="s">
        <v>1091</v>
      </c>
      <c r="H167" s="21">
        <v>7</v>
      </c>
      <c r="I167" s="21">
        <v>0</v>
      </c>
      <c r="J167" s="21">
        <v>1</v>
      </c>
      <c r="K167" s="21">
        <v>0</v>
      </c>
      <c r="L167" s="21">
        <v>0</v>
      </c>
      <c r="M167" s="21">
        <f t="shared" si="4"/>
        <v>8</v>
      </c>
      <c r="N167" s="20"/>
      <c r="O167" s="21">
        <f t="shared" si="5"/>
        <v>8</v>
      </c>
      <c r="P167" s="20"/>
      <c r="Q167" s="20"/>
      <c r="R167" s="20" t="s">
        <v>1468</v>
      </c>
    </row>
    <row r="168" spans="1:18" ht="78.75">
      <c r="A168" s="39" t="s">
        <v>363</v>
      </c>
      <c r="B168" s="86">
        <v>167</v>
      </c>
      <c r="C168" s="39" t="s">
        <v>16</v>
      </c>
      <c r="D168" s="20" t="s">
        <v>1479</v>
      </c>
      <c r="E168" s="72" t="s">
        <v>1480</v>
      </c>
      <c r="F168" s="20" t="s">
        <v>1349</v>
      </c>
      <c r="G168" s="20" t="s">
        <v>1121</v>
      </c>
      <c r="H168" s="21">
        <v>0</v>
      </c>
      <c r="I168" s="21">
        <v>0</v>
      </c>
      <c r="J168" s="21">
        <v>1</v>
      </c>
      <c r="K168" s="21">
        <v>0</v>
      </c>
      <c r="L168" s="21">
        <v>7</v>
      </c>
      <c r="M168" s="21">
        <f t="shared" si="4"/>
        <v>8</v>
      </c>
      <c r="N168" s="20"/>
      <c r="O168" s="21">
        <f t="shared" si="5"/>
        <v>8</v>
      </c>
      <c r="P168" s="20"/>
      <c r="Q168" s="20"/>
      <c r="R168" s="20" t="s">
        <v>1468</v>
      </c>
    </row>
    <row r="169" spans="1:18" ht="78.75">
      <c r="A169" s="39" t="s">
        <v>363</v>
      </c>
      <c r="B169" s="86">
        <v>168</v>
      </c>
      <c r="C169" s="39" t="s">
        <v>16</v>
      </c>
      <c r="D169" s="20" t="s">
        <v>1481</v>
      </c>
      <c r="E169" s="72" t="s">
        <v>1482</v>
      </c>
      <c r="F169" s="20" t="s">
        <v>1349</v>
      </c>
      <c r="G169" s="20" t="s">
        <v>1121</v>
      </c>
      <c r="H169" s="21">
        <v>7</v>
      </c>
      <c r="I169" s="21">
        <v>0</v>
      </c>
      <c r="J169" s="21">
        <v>1</v>
      </c>
      <c r="K169" s="21">
        <v>0</v>
      </c>
      <c r="L169" s="21">
        <v>0</v>
      </c>
      <c r="M169" s="21">
        <f t="shared" si="4"/>
        <v>8</v>
      </c>
      <c r="N169" s="20"/>
      <c r="O169" s="21">
        <f t="shared" si="5"/>
        <v>8</v>
      </c>
      <c r="P169" s="20"/>
      <c r="Q169" s="20"/>
      <c r="R169" s="20" t="s">
        <v>1468</v>
      </c>
    </row>
    <row r="170" spans="1:18" ht="78.75">
      <c r="A170" s="39" t="s">
        <v>363</v>
      </c>
      <c r="B170" s="86">
        <v>169</v>
      </c>
      <c r="C170" s="39" t="s">
        <v>16</v>
      </c>
      <c r="D170" s="20" t="s">
        <v>2414</v>
      </c>
      <c r="E170" s="20" t="s">
        <v>2415</v>
      </c>
      <c r="F170" s="20" t="s">
        <v>2382</v>
      </c>
      <c r="G170" s="20">
        <v>6</v>
      </c>
      <c r="H170" s="21">
        <v>1</v>
      </c>
      <c r="I170" s="21">
        <v>0</v>
      </c>
      <c r="J170" s="21">
        <v>7</v>
      </c>
      <c r="K170" s="21">
        <v>0</v>
      </c>
      <c r="L170" s="21">
        <v>0</v>
      </c>
      <c r="M170" s="21">
        <f t="shared" si="4"/>
        <v>8</v>
      </c>
      <c r="N170" s="20"/>
      <c r="O170" s="21">
        <f t="shared" si="5"/>
        <v>8</v>
      </c>
      <c r="P170" s="20"/>
      <c r="Q170" s="20"/>
      <c r="R170" s="20" t="s">
        <v>2403</v>
      </c>
    </row>
    <row r="171" spans="1:18" ht="63">
      <c r="A171" s="39" t="s">
        <v>363</v>
      </c>
      <c r="B171" s="86">
        <v>170</v>
      </c>
      <c r="C171" s="39" t="s">
        <v>16</v>
      </c>
      <c r="D171" s="20" t="s">
        <v>3344</v>
      </c>
      <c r="E171" s="72" t="s">
        <v>3345</v>
      </c>
      <c r="F171" s="20" t="s">
        <v>3254</v>
      </c>
      <c r="G171" s="20" t="s">
        <v>3070</v>
      </c>
      <c r="H171" s="21">
        <v>0</v>
      </c>
      <c r="I171" s="21">
        <v>1</v>
      </c>
      <c r="J171" s="21">
        <v>7</v>
      </c>
      <c r="K171" s="21">
        <v>0</v>
      </c>
      <c r="L171" s="21">
        <v>0</v>
      </c>
      <c r="M171" s="21">
        <f t="shared" si="4"/>
        <v>8</v>
      </c>
      <c r="N171" s="20"/>
      <c r="O171" s="21">
        <f t="shared" si="5"/>
        <v>8</v>
      </c>
      <c r="P171" s="20"/>
      <c r="Q171" s="20"/>
      <c r="R171" s="20" t="s">
        <v>3255</v>
      </c>
    </row>
    <row r="172" spans="1:18" ht="63">
      <c r="A172" s="39" t="s">
        <v>363</v>
      </c>
      <c r="B172" s="86">
        <v>171</v>
      </c>
      <c r="C172" s="39" t="s">
        <v>16</v>
      </c>
      <c r="D172" s="20" t="s">
        <v>3346</v>
      </c>
      <c r="E172" s="72" t="s">
        <v>3347</v>
      </c>
      <c r="F172" s="20" t="s">
        <v>3254</v>
      </c>
      <c r="G172" s="20" t="s">
        <v>3070</v>
      </c>
      <c r="H172" s="21">
        <v>1</v>
      </c>
      <c r="I172" s="21">
        <v>0</v>
      </c>
      <c r="J172" s="21">
        <v>7</v>
      </c>
      <c r="K172" s="21">
        <v>0</v>
      </c>
      <c r="L172" s="21">
        <v>0</v>
      </c>
      <c r="M172" s="21">
        <f t="shared" si="4"/>
        <v>8</v>
      </c>
      <c r="N172" s="20"/>
      <c r="O172" s="21">
        <f t="shared" si="5"/>
        <v>8</v>
      </c>
      <c r="P172" s="20"/>
      <c r="Q172" s="20"/>
      <c r="R172" s="20" t="s">
        <v>3255</v>
      </c>
    </row>
    <row r="173" spans="1:18" ht="63">
      <c r="A173" s="39" t="s">
        <v>363</v>
      </c>
      <c r="B173" s="86">
        <v>172</v>
      </c>
      <c r="C173" s="39" t="s">
        <v>16</v>
      </c>
      <c r="D173" s="20" t="s">
        <v>3348</v>
      </c>
      <c r="E173" s="72" t="s">
        <v>3349</v>
      </c>
      <c r="F173" s="20" t="s">
        <v>3254</v>
      </c>
      <c r="G173" s="20" t="s">
        <v>3070</v>
      </c>
      <c r="H173" s="21">
        <v>0</v>
      </c>
      <c r="I173" s="21">
        <v>1</v>
      </c>
      <c r="J173" s="21">
        <v>7</v>
      </c>
      <c r="K173" s="21">
        <v>0</v>
      </c>
      <c r="L173" s="21">
        <v>0</v>
      </c>
      <c r="M173" s="21">
        <f t="shared" si="4"/>
        <v>8</v>
      </c>
      <c r="N173" s="20"/>
      <c r="O173" s="21">
        <f t="shared" si="5"/>
        <v>8</v>
      </c>
      <c r="P173" s="20"/>
      <c r="Q173" s="20"/>
      <c r="R173" s="20" t="s">
        <v>3255</v>
      </c>
    </row>
    <row r="174" spans="1:18" ht="63">
      <c r="A174" s="39" t="s">
        <v>363</v>
      </c>
      <c r="B174" s="86">
        <v>173</v>
      </c>
      <c r="C174" s="39" t="s">
        <v>16</v>
      </c>
      <c r="D174" s="20" t="s">
        <v>3350</v>
      </c>
      <c r="E174" s="72" t="s">
        <v>3351</v>
      </c>
      <c r="F174" s="20" t="s">
        <v>3254</v>
      </c>
      <c r="G174" s="20" t="s">
        <v>3070</v>
      </c>
      <c r="H174" s="21">
        <v>7</v>
      </c>
      <c r="I174" s="21">
        <v>0</v>
      </c>
      <c r="J174" s="21">
        <v>1</v>
      </c>
      <c r="K174" s="21">
        <v>0</v>
      </c>
      <c r="L174" s="21">
        <v>0</v>
      </c>
      <c r="M174" s="21">
        <f t="shared" si="4"/>
        <v>8</v>
      </c>
      <c r="N174" s="20"/>
      <c r="O174" s="21">
        <f t="shared" si="5"/>
        <v>8</v>
      </c>
      <c r="P174" s="20"/>
      <c r="Q174" s="20"/>
      <c r="R174" s="20" t="s">
        <v>3255</v>
      </c>
    </row>
    <row r="175" spans="1:18" ht="63">
      <c r="A175" s="39" t="s">
        <v>363</v>
      </c>
      <c r="B175" s="86">
        <v>174</v>
      </c>
      <c r="C175" s="39" t="s">
        <v>16</v>
      </c>
      <c r="D175" s="20" t="s">
        <v>3352</v>
      </c>
      <c r="E175" s="72" t="s">
        <v>3353</v>
      </c>
      <c r="F175" s="20" t="s">
        <v>3254</v>
      </c>
      <c r="G175" s="20" t="s">
        <v>3070</v>
      </c>
      <c r="H175" s="21">
        <v>1</v>
      </c>
      <c r="I175" s="21">
        <v>0</v>
      </c>
      <c r="J175" s="21">
        <v>7</v>
      </c>
      <c r="K175" s="21">
        <v>0</v>
      </c>
      <c r="L175" s="21">
        <v>0</v>
      </c>
      <c r="M175" s="21">
        <f t="shared" si="4"/>
        <v>8</v>
      </c>
      <c r="N175" s="20"/>
      <c r="O175" s="21">
        <f t="shared" si="5"/>
        <v>8</v>
      </c>
      <c r="P175" s="20"/>
      <c r="Q175" s="20"/>
      <c r="R175" s="20" t="s">
        <v>3255</v>
      </c>
    </row>
    <row r="176" spans="1:18" ht="63">
      <c r="A176" s="39" t="s">
        <v>363</v>
      </c>
      <c r="B176" s="86">
        <v>175</v>
      </c>
      <c r="C176" s="39" t="s">
        <v>16</v>
      </c>
      <c r="D176" s="20" t="s">
        <v>3354</v>
      </c>
      <c r="E176" s="72" t="s">
        <v>3355</v>
      </c>
      <c r="F176" s="20" t="s">
        <v>3254</v>
      </c>
      <c r="G176" s="20" t="s">
        <v>3070</v>
      </c>
      <c r="H176" s="21">
        <v>1</v>
      </c>
      <c r="I176" s="21">
        <v>0</v>
      </c>
      <c r="J176" s="21">
        <v>7</v>
      </c>
      <c r="K176" s="21">
        <v>0</v>
      </c>
      <c r="L176" s="21">
        <v>0</v>
      </c>
      <c r="M176" s="21">
        <f t="shared" si="4"/>
        <v>8</v>
      </c>
      <c r="N176" s="20"/>
      <c r="O176" s="21">
        <f t="shared" si="5"/>
        <v>8</v>
      </c>
      <c r="P176" s="20"/>
      <c r="Q176" s="20"/>
      <c r="R176" s="20" t="s">
        <v>3255</v>
      </c>
    </row>
    <row r="177" spans="1:18" ht="63">
      <c r="A177" s="39" t="s">
        <v>363</v>
      </c>
      <c r="B177" s="86">
        <v>176</v>
      </c>
      <c r="C177" s="39" t="s">
        <v>16</v>
      </c>
      <c r="D177" s="52" t="s">
        <v>3686</v>
      </c>
      <c r="E177" s="49" t="s">
        <v>3670</v>
      </c>
      <c r="F177" s="20" t="s">
        <v>4091</v>
      </c>
      <c r="G177" s="85" t="s">
        <v>3665</v>
      </c>
      <c r="H177" s="74">
        <v>1</v>
      </c>
      <c r="I177" s="74">
        <v>0</v>
      </c>
      <c r="J177" s="74">
        <v>7</v>
      </c>
      <c r="K177" s="74">
        <v>0</v>
      </c>
      <c r="L177" s="74">
        <v>0</v>
      </c>
      <c r="M177" s="21">
        <f t="shared" si="4"/>
        <v>8</v>
      </c>
      <c r="N177" s="71"/>
      <c r="O177" s="21">
        <f t="shared" si="5"/>
        <v>8</v>
      </c>
      <c r="P177" s="71"/>
      <c r="Q177" s="71"/>
      <c r="R177" s="49" t="s">
        <v>3695</v>
      </c>
    </row>
    <row r="178" spans="1:18" ht="63">
      <c r="A178" s="39" t="s">
        <v>363</v>
      </c>
      <c r="B178" s="86">
        <v>177</v>
      </c>
      <c r="C178" s="39" t="s">
        <v>16</v>
      </c>
      <c r="D178" s="39" t="s">
        <v>481</v>
      </c>
      <c r="E178" s="68" t="s">
        <v>89</v>
      </c>
      <c r="F178" s="39" t="s">
        <v>17</v>
      </c>
      <c r="G178" s="39" t="s">
        <v>298</v>
      </c>
      <c r="H178" s="69">
        <v>1</v>
      </c>
      <c r="I178" s="69">
        <v>0</v>
      </c>
      <c r="J178" s="69">
        <v>4</v>
      </c>
      <c r="K178" s="69">
        <v>1</v>
      </c>
      <c r="L178" s="69">
        <v>1</v>
      </c>
      <c r="M178" s="21">
        <f t="shared" si="4"/>
        <v>7</v>
      </c>
      <c r="N178" s="70"/>
      <c r="O178" s="21">
        <f t="shared" si="5"/>
        <v>7</v>
      </c>
      <c r="P178" s="71"/>
      <c r="Q178" s="71"/>
      <c r="R178" s="68" t="s">
        <v>691</v>
      </c>
    </row>
    <row r="179" spans="1:18" ht="94.5">
      <c r="A179" s="39" t="s">
        <v>363</v>
      </c>
      <c r="B179" s="86">
        <v>178</v>
      </c>
      <c r="C179" s="39" t="s">
        <v>16</v>
      </c>
      <c r="D179" s="20" t="s">
        <v>823</v>
      </c>
      <c r="E179" s="20" t="s">
        <v>824</v>
      </c>
      <c r="F179" s="20" t="s">
        <v>821</v>
      </c>
      <c r="G179" s="20">
        <v>6</v>
      </c>
      <c r="H179" s="21">
        <v>0</v>
      </c>
      <c r="I179" s="21">
        <v>0</v>
      </c>
      <c r="J179" s="21">
        <v>7</v>
      </c>
      <c r="K179" s="21">
        <v>0</v>
      </c>
      <c r="L179" s="21">
        <v>0</v>
      </c>
      <c r="M179" s="21">
        <f t="shared" si="4"/>
        <v>7</v>
      </c>
      <c r="N179" s="20"/>
      <c r="O179" s="21">
        <f t="shared" si="5"/>
        <v>7</v>
      </c>
      <c r="P179" s="20"/>
      <c r="Q179" s="20"/>
      <c r="R179" s="20" t="s">
        <v>822</v>
      </c>
    </row>
    <row r="180" spans="1:18" ht="63">
      <c r="A180" s="39" t="s">
        <v>363</v>
      </c>
      <c r="B180" s="86">
        <v>179</v>
      </c>
      <c r="C180" s="39" t="s">
        <v>16</v>
      </c>
      <c r="D180" s="20" t="s">
        <v>1089</v>
      </c>
      <c r="E180" s="90" t="s">
        <v>1090</v>
      </c>
      <c r="F180" s="20" t="s">
        <v>1047</v>
      </c>
      <c r="G180" s="20" t="s">
        <v>1091</v>
      </c>
      <c r="H180" s="21">
        <v>0</v>
      </c>
      <c r="I180" s="21">
        <v>0</v>
      </c>
      <c r="J180" s="21">
        <v>7</v>
      </c>
      <c r="K180" s="21">
        <v>0</v>
      </c>
      <c r="L180" s="21">
        <v>0</v>
      </c>
      <c r="M180" s="21">
        <f t="shared" si="4"/>
        <v>7</v>
      </c>
      <c r="N180" s="20"/>
      <c r="O180" s="21">
        <f t="shared" si="5"/>
        <v>7</v>
      </c>
      <c r="P180" s="20"/>
      <c r="Q180" s="20"/>
      <c r="R180" s="20" t="s">
        <v>1092</v>
      </c>
    </row>
    <row r="181" spans="1:18" ht="63">
      <c r="A181" s="39" t="s">
        <v>363</v>
      </c>
      <c r="B181" s="86">
        <v>180</v>
      </c>
      <c r="C181" s="39" t="s">
        <v>16</v>
      </c>
      <c r="D181" s="20" t="s">
        <v>1107</v>
      </c>
      <c r="E181" s="90" t="s">
        <v>1108</v>
      </c>
      <c r="F181" s="20" t="s">
        <v>1047</v>
      </c>
      <c r="G181" s="20" t="s">
        <v>1091</v>
      </c>
      <c r="H181" s="21">
        <v>0</v>
      </c>
      <c r="I181" s="21">
        <v>0</v>
      </c>
      <c r="J181" s="21">
        <v>7</v>
      </c>
      <c r="K181" s="21">
        <v>0</v>
      </c>
      <c r="L181" s="21">
        <v>0</v>
      </c>
      <c r="M181" s="21">
        <f t="shared" si="4"/>
        <v>7</v>
      </c>
      <c r="N181" s="20"/>
      <c r="O181" s="21">
        <f t="shared" si="5"/>
        <v>7</v>
      </c>
      <c r="P181" s="20"/>
      <c r="Q181" s="20"/>
      <c r="R181" s="72" t="s">
        <v>1092</v>
      </c>
    </row>
    <row r="182" spans="1:18" ht="63">
      <c r="A182" s="39" t="s">
        <v>363</v>
      </c>
      <c r="B182" s="86">
        <v>181</v>
      </c>
      <c r="C182" s="39" t="s">
        <v>16</v>
      </c>
      <c r="D182" s="20" t="s">
        <v>1109</v>
      </c>
      <c r="E182" s="90" t="s">
        <v>1110</v>
      </c>
      <c r="F182" s="20" t="s">
        <v>1047</v>
      </c>
      <c r="G182" s="20" t="s">
        <v>1091</v>
      </c>
      <c r="H182" s="21">
        <v>0</v>
      </c>
      <c r="I182" s="21">
        <v>0</v>
      </c>
      <c r="J182" s="21">
        <v>7</v>
      </c>
      <c r="K182" s="21">
        <v>0</v>
      </c>
      <c r="L182" s="21">
        <v>0</v>
      </c>
      <c r="M182" s="21">
        <f t="shared" si="4"/>
        <v>7</v>
      </c>
      <c r="N182" s="20"/>
      <c r="O182" s="21">
        <f t="shared" si="5"/>
        <v>7</v>
      </c>
      <c r="P182" s="20"/>
      <c r="Q182" s="20"/>
      <c r="R182" s="20" t="s">
        <v>1092</v>
      </c>
    </row>
    <row r="183" spans="1:18" ht="63">
      <c r="A183" s="39" t="s">
        <v>363</v>
      </c>
      <c r="B183" s="86">
        <v>182</v>
      </c>
      <c r="C183" s="39" t="s">
        <v>16</v>
      </c>
      <c r="D183" s="20" t="s">
        <v>1129</v>
      </c>
      <c r="E183" s="90" t="s">
        <v>1130</v>
      </c>
      <c r="F183" s="20" t="s">
        <v>1047</v>
      </c>
      <c r="G183" s="20" t="s">
        <v>1121</v>
      </c>
      <c r="H183" s="21">
        <v>0</v>
      </c>
      <c r="I183" s="21">
        <v>0</v>
      </c>
      <c r="J183" s="21">
        <v>0</v>
      </c>
      <c r="K183" s="21">
        <v>0</v>
      </c>
      <c r="L183" s="21">
        <v>7</v>
      </c>
      <c r="M183" s="21">
        <f t="shared" si="4"/>
        <v>7</v>
      </c>
      <c r="N183" s="20"/>
      <c r="O183" s="21">
        <f t="shared" si="5"/>
        <v>7</v>
      </c>
      <c r="P183" s="20"/>
      <c r="Q183" s="20"/>
      <c r="R183" s="20" t="s">
        <v>1122</v>
      </c>
    </row>
    <row r="184" spans="1:18" ht="78.75">
      <c r="A184" s="39" t="s">
        <v>363</v>
      </c>
      <c r="B184" s="86">
        <v>183</v>
      </c>
      <c r="C184" s="39" t="s">
        <v>16</v>
      </c>
      <c r="D184" s="20" t="s">
        <v>1483</v>
      </c>
      <c r="E184" s="39" t="s">
        <v>1484</v>
      </c>
      <c r="F184" s="20" t="s">
        <v>1349</v>
      </c>
      <c r="G184" s="20" t="s">
        <v>1091</v>
      </c>
      <c r="H184" s="86">
        <v>6</v>
      </c>
      <c r="I184" s="86">
        <v>0</v>
      </c>
      <c r="J184" s="86">
        <v>1</v>
      </c>
      <c r="K184" s="86">
        <v>0</v>
      </c>
      <c r="L184" s="86">
        <v>0</v>
      </c>
      <c r="M184" s="21">
        <f t="shared" si="4"/>
        <v>7</v>
      </c>
      <c r="N184" s="39"/>
      <c r="O184" s="21">
        <f t="shared" si="5"/>
        <v>7</v>
      </c>
      <c r="P184" s="39"/>
      <c r="Q184" s="39"/>
      <c r="R184" s="20" t="s">
        <v>1468</v>
      </c>
    </row>
    <row r="185" spans="1:18" ht="78.75">
      <c r="A185" s="39" t="s">
        <v>363</v>
      </c>
      <c r="B185" s="86">
        <v>184</v>
      </c>
      <c r="C185" s="39" t="s">
        <v>16</v>
      </c>
      <c r="D185" s="20" t="s">
        <v>1485</v>
      </c>
      <c r="E185" s="20" t="s">
        <v>1486</v>
      </c>
      <c r="F185" s="20" t="s">
        <v>1349</v>
      </c>
      <c r="G185" s="20" t="s">
        <v>1091</v>
      </c>
      <c r="H185" s="21">
        <v>6</v>
      </c>
      <c r="I185" s="21">
        <v>0</v>
      </c>
      <c r="J185" s="21">
        <v>1</v>
      </c>
      <c r="K185" s="21">
        <v>0</v>
      </c>
      <c r="L185" s="21">
        <v>0</v>
      </c>
      <c r="M185" s="21">
        <f t="shared" si="4"/>
        <v>7</v>
      </c>
      <c r="N185" s="20"/>
      <c r="O185" s="21">
        <f t="shared" si="5"/>
        <v>7</v>
      </c>
      <c r="P185" s="20"/>
      <c r="Q185" s="20"/>
      <c r="R185" s="20" t="s">
        <v>1468</v>
      </c>
    </row>
    <row r="186" spans="1:18" ht="78.75">
      <c r="A186" s="39" t="s">
        <v>363</v>
      </c>
      <c r="B186" s="86">
        <v>185</v>
      </c>
      <c r="C186" s="39" t="s">
        <v>16</v>
      </c>
      <c r="D186" s="20" t="s">
        <v>1487</v>
      </c>
      <c r="E186" s="72" t="s">
        <v>1488</v>
      </c>
      <c r="F186" s="20" t="s">
        <v>1349</v>
      </c>
      <c r="G186" s="20" t="s">
        <v>1091</v>
      </c>
      <c r="H186" s="21">
        <v>6</v>
      </c>
      <c r="I186" s="21">
        <v>0</v>
      </c>
      <c r="J186" s="21">
        <v>1</v>
      </c>
      <c r="K186" s="21">
        <v>0</v>
      </c>
      <c r="L186" s="21">
        <v>0</v>
      </c>
      <c r="M186" s="21">
        <f t="shared" si="4"/>
        <v>7</v>
      </c>
      <c r="N186" s="20"/>
      <c r="O186" s="21">
        <f t="shared" si="5"/>
        <v>7</v>
      </c>
      <c r="P186" s="20"/>
      <c r="Q186" s="20"/>
      <c r="R186" s="20" t="s">
        <v>1468</v>
      </c>
    </row>
    <row r="187" spans="1:18" ht="78.75">
      <c r="A187" s="39" t="s">
        <v>363</v>
      </c>
      <c r="B187" s="86">
        <v>186</v>
      </c>
      <c r="C187" s="39" t="s">
        <v>16</v>
      </c>
      <c r="D187" s="20" t="s">
        <v>1489</v>
      </c>
      <c r="E187" s="20" t="s">
        <v>1490</v>
      </c>
      <c r="F187" s="20" t="s">
        <v>1349</v>
      </c>
      <c r="G187" s="20" t="s">
        <v>1091</v>
      </c>
      <c r="H187" s="21">
        <v>7</v>
      </c>
      <c r="I187" s="21">
        <v>0</v>
      </c>
      <c r="J187" s="21">
        <v>0</v>
      </c>
      <c r="K187" s="21">
        <v>0</v>
      </c>
      <c r="L187" s="21">
        <v>0</v>
      </c>
      <c r="M187" s="21">
        <f t="shared" si="4"/>
        <v>7</v>
      </c>
      <c r="N187" s="20"/>
      <c r="O187" s="21">
        <f t="shared" si="5"/>
        <v>7</v>
      </c>
      <c r="P187" s="20"/>
      <c r="Q187" s="20"/>
      <c r="R187" s="20" t="s">
        <v>1468</v>
      </c>
    </row>
    <row r="188" spans="1:18" ht="78.75">
      <c r="A188" s="39" t="s">
        <v>363</v>
      </c>
      <c r="B188" s="86">
        <v>187</v>
      </c>
      <c r="C188" s="39" t="s">
        <v>16</v>
      </c>
      <c r="D188" s="20" t="s">
        <v>1491</v>
      </c>
      <c r="E188" s="20" t="s">
        <v>1492</v>
      </c>
      <c r="F188" s="20" t="s">
        <v>1349</v>
      </c>
      <c r="G188" s="20" t="s">
        <v>1091</v>
      </c>
      <c r="H188" s="21">
        <v>0</v>
      </c>
      <c r="I188" s="21">
        <v>7</v>
      </c>
      <c r="J188" s="21">
        <v>0</v>
      </c>
      <c r="K188" s="21">
        <v>0</v>
      </c>
      <c r="L188" s="21">
        <v>0</v>
      </c>
      <c r="M188" s="21">
        <f t="shared" si="4"/>
        <v>7</v>
      </c>
      <c r="N188" s="20"/>
      <c r="O188" s="21">
        <f t="shared" si="5"/>
        <v>7</v>
      </c>
      <c r="P188" s="20"/>
      <c r="Q188" s="20"/>
      <c r="R188" s="20" t="s">
        <v>1468</v>
      </c>
    </row>
    <row r="189" spans="1:18" ht="78.75">
      <c r="A189" s="39" t="s">
        <v>363</v>
      </c>
      <c r="B189" s="86">
        <v>188</v>
      </c>
      <c r="C189" s="39" t="s">
        <v>16</v>
      </c>
      <c r="D189" s="20" t="s">
        <v>1493</v>
      </c>
      <c r="E189" s="72" t="s">
        <v>1494</v>
      </c>
      <c r="F189" s="20" t="s">
        <v>1349</v>
      </c>
      <c r="G189" s="20" t="s">
        <v>1121</v>
      </c>
      <c r="H189" s="21">
        <v>7</v>
      </c>
      <c r="I189" s="21">
        <v>0</v>
      </c>
      <c r="J189" s="21">
        <v>0</v>
      </c>
      <c r="K189" s="21">
        <v>0</v>
      </c>
      <c r="L189" s="21">
        <v>0</v>
      </c>
      <c r="M189" s="21">
        <f t="shared" si="4"/>
        <v>7</v>
      </c>
      <c r="N189" s="20"/>
      <c r="O189" s="21">
        <f t="shared" si="5"/>
        <v>7</v>
      </c>
      <c r="P189" s="20"/>
      <c r="Q189" s="20"/>
      <c r="R189" s="20" t="s">
        <v>1468</v>
      </c>
    </row>
    <row r="190" spans="1:18" ht="78.75">
      <c r="A190" s="39" t="s">
        <v>363</v>
      </c>
      <c r="B190" s="86">
        <v>189</v>
      </c>
      <c r="C190" s="39" t="s">
        <v>16</v>
      </c>
      <c r="D190" s="20" t="s">
        <v>1495</v>
      </c>
      <c r="E190" s="72" t="s">
        <v>1496</v>
      </c>
      <c r="F190" s="20" t="s">
        <v>1349</v>
      </c>
      <c r="G190" s="20" t="s">
        <v>1121</v>
      </c>
      <c r="H190" s="21">
        <v>6</v>
      </c>
      <c r="I190" s="21">
        <v>0</v>
      </c>
      <c r="J190" s="21">
        <v>1</v>
      </c>
      <c r="K190" s="21">
        <v>0</v>
      </c>
      <c r="L190" s="21">
        <v>0</v>
      </c>
      <c r="M190" s="21">
        <f t="shared" si="4"/>
        <v>7</v>
      </c>
      <c r="N190" s="20"/>
      <c r="O190" s="21">
        <f t="shared" si="5"/>
        <v>7</v>
      </c>
      <c r="P190" s="20"/>
      <c r="Q190" s="20"/>
      <c r="R190" s="20" t="s">
        <v>1468</v>
      </c>
    </row>
    <row r="191" spans="1:18" ht="78.75">
      <c r="A191" s="39" t="s">
        <v>363</v>
      </c>
      <c r="B191" s="86">
        <v>190</v>
      </c>
      <c r="C191" s="39" t="s">
        <v>16</v>
      </c>
      <c r="D191" s="20" t="s">
        <v>1497</v>
      </c>
      <c r="E191" s="72" t="s">
        <v>1498</v>
      </c>
      <c r="F191" s="20" t="s">
        <v>1349</v>
      </c>
      <c r="G191" s="20" t="s">
        <v>1121</v>
      </c>
      <c r="H191" s="21">
        <v>7</v>
      </c>
      <c r="I191" s="21">
        <v>0</v>
      </c>
      <c r="J191" s="21">
        <v>0</v>
      </c>
      <c r="K191" s="21">
        <v>0</v>
      </c>
      <c r="L191" s="21">
        <v>0</v>
      </c>
      <c r="M191" s="21">
        <f t="shared" si="4"/>
        <v>7</v>
      </c>
      <c r="N191" s="20"/>
      <c r="O191" s="21">
        <f t="shared" si="5"/>
        <v>7</v>
      </c>
      <c r="P191" s="20"/>
      <c r="Q191" s="20"/>
      <c r="R191" s="20" t="s">
        <v>1468</v>
      </c>
    </row>
    <row r="192" spans="1:18" ht="78.75">
      <c r="A192" s="39" t="s">
        <v>363</v>
      </c>
      <c r="B192" s="86">
        <v>191</v>
      </c>
      <c r="C192" s="39" t="s">
        <v>16</v>
      </c>
      <c r="D192" s="20" t="s">
        <v>1499</v>
      </c>
      <c r="E192" s="72" t="s">
        <v>1500</v>
      </c>
      <c r="F192" s="20" t="s">
        <v>1349</v>
      </c>
      <c r="G192" s="20" t="s">
        <v>1121</v>
      </c>
      <c r="H192" s="21">
        <v>6</v>
      </c>
      <c r="I192" s="21">
        <v>0</v>
      </c>
      <c r="J192" s="21">
        <v>1</v>
      </c>
      <c r="K192" s="21">
        <v>0</v>
      </c>
      <c r="L192" s="21">
        <v>0</v>
      </c>
      <c r="M192" s="21">
        <f t="shared" si="4"/>
        <v>7</v>
      </c>
      <c r="N192" s="20"/>
      <c r="O192" s="21">
        <f t="shared" si="5"/>
        <v>7</v>
      </c>
      <c r="P192" s="20"/>
      <c r="Q192" s="20"/>
      <c r="R192" s="20" t="s">
        <v>1468</v>
      </c>
    </row>
    <row r="193" spans="1:18" ht="78.75">
      <c r="A193" s="39" t="s">
        <v>363</v>
      </c>
      <c r="B193" s="86">
        <v>192</v>
      </c>
      <c r="C193" s="39" t="s">
        <v>16</v>
      </c>
      <c r="D193" s="20" t="s">
        <v>1501</v>
      </c>
      <c r="E193" s="72" t="s">
        <v>1502</v>
      </c>
      <c r="F193" s="20" t="s">
        <v>1349</v>
      </c>
      <c r="G193" s="20" t="s">
        <v>1121</v>
      </c>
      <c r="H193" s="21">
        <v>6</v>
      </c>
      <c r="I193" s="21">
        <v>0</v>
      </c>
      <c r="J193" s="21">
        <v>1</v>
      </c>
      <c r="K193" s="21">
        <v>0</v>
      </c>
      <c r="L193" s="21">
        <v>0</v>
      </c>
      <c r="M193" s="21">
        <f t="shared" si="4"/>
        <v>7</v>
      </c>
      <c r="N193" s="20"/>
      <c r="O193" s="21">
        <f t="shared" si="5"/>
        <v>7</v>
      </c>
      <c r="P193" s="20"/>
      <c r="Q193" s="20"/>
      <c r="R193" s="20" t="s">
        <v>1468</v>
      </c>
    </row>
    <row r="194" spans="1:18" ht="78.75">
      <c r="A194" s="39" t="s">
        <v>363</v>
      </c>
      <c r="B194" s="86">
        <v>193</v>
      </c>
      <c r="C194" s="39" t="s">
        <v>16</v>
      </c>
      <c r="D194" s="20" t="s">
        <v>2905</v>
      </c>
      <c r="E194" s="20" t="s">
        <v>2906</v>
      </c>
      <c r="F194" s="20" t="s">
        <v>2888</v>
      </c>
      <c r="G194" s="20">
        <v>6</v>
      </c>
      <c r="H194" s="21">
        <v>0</v>
      </c>
      <c r="I194" s="21">
        <v>7</v>
      </c>
      <c r="J194" s="21">
        <v>0</v>
      </c>
      <c r="K194" s="21">
        <v>0</v>
      </c>
      <c r="L194" s="21">
        <v>0</v>
      </c>
      <c r="M194" s="21">
        <f aca="true" t="shared" si="6" ref="M194:M257">+H194+I194+J194+K194+L194</f>
        <v>7</v>
      </c>
      <c r="N194" s="20"/>
      <c r="O194" s="21">
        <f aca="true" t="shared" si="7" ref="O194:O257">M194+N194</f>
        <v>7</v>
      </c>
      <c r="P194" s="20"/>
      <c r="Q194" s="20"/>
      <c r="R194" s="20" t="s">
        <v>2898</v>
      </c>
    </row>
    <row r="195" spans="1:18" ht="78.75">
      <c r="A195" s="39" t="s">
        <v>363</v>
      </c>
      <c r="B195" s="86">
        <v>194</v>
      </c>
      <c r="C195" s="39" t="s">
        <v>16</v>
      </c>
      <c r="D195" s="20" t="s">
        <v>2955</v>
      </c>
      <c r="E195" s="20" t="s">
        <v>2956</v>
      </c>
      <c r="F195" s="20" t="s">
        <v>2953</v>
      </c>
      <c r="G195" s="20">
        <v>6</v>
      </c>
      <c r="H195" s="21">
        <v>0</v>
      </c>
      <c r="I195" s="21">
        <v>0</v>
      </c>
      <c r="J195" s="21">
        <v>7</v>
      </c>
      <c r="K195" s="21">
        <v>0</v>
      </c>
      <c r="L195" s="21">
        <v>0</v>
      </c>
      <c r="M195" s="21">
        <f t="shared" si="6"/>
        <v>7</v>
      </c>
      <c r="N195" s="20"/>
      <c r="O195" s="21">
        <f t="shared" si="7"/>
        <v>7</v>
      </c>
      <c r="P195" s="20"/>
      <c r="Q195" s="20"/>
      <c r="R195" s="20" t="s">
        <v>2957</v>
      </c>
    </row>
    <row r="196" spans="1:18" ht="63">
      <c r="A196" s="39" t="s">
        <v>363</v>
      </c>
      <c r="B196" s="86">
        <v>195</v>
      </c>
      <c r="C196" s="39" t="s">
        <v>16</v>
      </c>
      <c r="D196" s="20" t="s">
        <v>3083</v>
      </c>
      <c r="E196" s="68" t="s">
        <v>3084</v>
      </c>
      <c r="F196" s="20" t="s">
        <v>3004</v>
      </c>
      <c r="G196" s="20" t="s">
        <v>3070</v>
      </c>
      <c r="H196" s="21">
        <v>7</v>
      </c>
      <c r="I196" s="21">
        <v>0</v>
      </c>
      <c r="J196" s="21">
        <v>0</v>
      </c>
      <c r="K196" s="21">
        <v>0</v>
      </c>
      <c r="L196" s="21">
        <v>0</v>
      </c>
      <c r="M196" s="21">
        <f t="shared" si="6"/>
        <v>7</v>
      </c>
      <c r="N196" s="20"/>
      <c r="O196" s="21">
        <f t="shared" si="7"/>
        <v>7</v>
      </c>
      <c r="P196" s="20"/>
      <c r="Q196" s="20"/>
      <c r="R196" s="20" t="s">
        <v>3005</v>
      </c>
    </row>
    <row r="197" spans="1:18" ht="63">
      <c r="A197" s="39" t="s">
        <v>363</v>
      </c>
      <c r="B197" s="86">
        <v>196</v>
      </c>
      <c r="C197" s="39" t="s">
        <v>16</v>
      </c>
      <c r="D197" s="20" t="s">
        <v>3356</v>
      </c>
      <c r="E197" s="72" t="s">
        <v>3357</v>
      </c>
      <c r="F197" s="20" t="s">
        <v>3254</v>
      </c>
      <c r="G197" s="20" t="s">
        <v>3070</v>
      </c>
      <c r="H197" s="21">
        <v>0</v>
      </c>
      <c r="I197" s="21">
        <v>0</v>
      </c>
      <c r="J197" s="21">
        <v>7</v>
      </c>
      <c r="K197" s="21">
        <v>0</v>
      </c>
      <c r="L197" s="21">
        <v>0</v>
      </c>
      <c r="M197" s="21">
        <f t="shared" si="6"/>
        <v>7</v>
      </c>
      <c r="N197" s="20"/>
      <c r="O197" s="21">
        <f t="shared" si="7"/>
        <v>7</v>
      </c>
      <c r="P197" s="20"/>
      <c r="Q197" s="20"/>
      <c r="R197" s="20" t="s">
        <v>3255</v>
      </c>
    </row>
    <row r="198" spans="1:18" ht="63">
      <c r="A198" s="39" t="s">
        <v>363</v>
      </c>
      <c r="B198" s="86">
        <v>197</v>
      </c>
      <c r="C198" s="39" t="s">
        <v>16</v>
      </c>
      <c r="D198" s="20" t="s">
        <v>3358</v>
      </c>
      <c r="E198" s="72" t="s">
        <v>3359</v>
      </c>
      <c r="F198" s="20" t="s">
        <v>3254</v>
      </c>
      <c r="G198" s="20" t="s">
        <v>3091</v>
      </c>
      <c r="H198" s="21">
        <v>7</v>
      </c>
      <c r="I198" s="21">
        <v>0</v>
      </c>
      <c r="J198" s="21">
        <v>0</v>
      </c>
      <c r="K198" s="21">
        <v>0</v>
      </c>
      <c r="L198" s="21">
        <v>0</v>
      </c>
      <c r="M198" s="21">
        <f t="shared" si="6"/>
        <v>7</v>
      </c>
      <c r="N198" s="20"/>
      <c r="O198" s="21">
        <f t="shared" si="7"/>
        <v>7</v>
      </c>
      <c r="P198" s="20"/>
      <c r="Q198" s="20"/>
      <c r="R198" s="20" t="s">
        <v>3255</v>
      </c>
    </row>
    <row r="199" spans="1:18" ht="63">
      <c r="A199" s="39" t="s">
        <v>363</v>
      </c>
      <c r="B199" s="86">
        <v>198</v>
      </c>
      <c r="C199" s="39" t="s">
        <v>16</v>
      </c>
      <c r="D199" s="52" t="s">
        <v>3675</v>
      </c>
      <c r="E199" s="20" t="s">
        <v>3658</v>
      </c>
      <c r="F199" s="20" t="s">
        <v>4091</v>
      </c>
      <c r="G199" s="35" t="s">
        <v>1091</v>
      </c>
      <c r="H199" s="32">
        <v>0</v>
      </c>
      <c r="I199" s="32">
        <v>0</v>
      </c>
      <c r="J199" s="32">
        <v>7</v>
      </c>
      <c r="K199" s="32">
        <v>0</v>
      </c>
      <c r="L199" s="32">
        <v>0</v>
      </c>
      <c r="M199" s="21">
        <f t="shared" si="6"/>
        <v>7</v>
      </c>
      <c r="N199" s="71"/>
      <c r="O199" s="21">
        <f t="shared" si="7"/>
        <v>7</v>
      </c>
      <c r="P199" s="71"/>
      <c r="Q199" s="71"/>
      <c r="R199" s="49" t="s">
        <v>3693</v>
      </c>
    </row>
    <row r="200" spans="1:18" ht="47.25">
      <c r="A200" s="39" t="s">
        <v>363</v>
      </c>
      <c r="B200" s="86">
        <v>199</v>
      </c>
      <c r="C200" s="39" t="s">
        <v>16</v>
      </c>
      <c r="D200" s="39">
        <v>60007</v>
      </c>
      <c r="E200" s="64" t="s">
        <v>3851</v>
      </c>
      <c r="F200" s="20" t="s">
        <v>3795</v>
      </c>
      <c r="G200" s="20" t="s">
        <v>299</v>
      </c>
      <c r="H200" s="21">
        <v>7</v>
      </c>
      <c r="I200" s="21">
        <v>0</v>
      </c>
      <c r="J200" s="21">
        <v>0</v>
      </c>
      <c r="K200" s="21">
        <v>0</v>
      </c>
      <c r="L200" s="21">
        <v>0</v>
      </c>
      <c r="M200" s="21">
        <f t="shared" si="6"/>
        <v>7</v>
      </c>
      <c r="N200" s="20"/>
      <c r="O200" s="21">
        <f t="shared" si="7"/>
        <v>7</v>
      </c>
      <c r="P200" s="20"/>
      <c r="Q200" s="20"/>
      <c r="R200" s="72" t="s">
        <v>3848</v>
      </c>
    </row>
    <row r="201" spans="1:18" ht="47.25">
      <c r="A201" s="39" t="s">
        <v>363</v>
      </c>
      <c r="B201" s="86">
        <v>200</v>
      </c>
      <c r="C201" s="39" t="s">
        <v>16</v>
      </c>
      <c r="D201" s="39">
        <v>60011</v>
      </c>
      <c r="E201" s="64" t="s">
        <v>3854</v>
      </c>
      <c r="F201" s="20" t="s">
        <v>3795</v>
      </c>
      <c r="G201" s="20" t="s">
        <v>299</v>
      </c>
      <c r="H201" s="86">
        <v>0</v>
      </c>
      <c r="I201" s="86">
        <v>0</v>
      </c>
      <c r="J201" s="86">
        <v>7</v>
      </c>
      <c r="K201" s="86">
        <v>0</v>
      </c>
      <c r="L201" s="86">
        <v>0</v>
      </c>
      <c r="M201" s="21">
        <f t="shared" si="6"/>
        <v>7</v>
      </c>
      <c r="N201" s="39"/>
      <c r="O201" s="21">
        <f t="shared" si="7"/>
        <v>7</v>
      </c>
      <c r="P201" s="20"/>
      <c r="Q201" s="20"/>
      <c r="R201" s="72" t="s">
        <v>3848</v>
      </c>
    </row>
    <row r="202" spans="1:18" ht="47.25">
      <c r="A202" s="39" t="s">
        <v>363</v>
      </c>
      <c r="B202" s="86">
        <v>201</v>
      </c>
      <c r="C202" s="39" t="s">
        <v>16</v>
      </c>
      <c r="D202" s="39">
        <v>60051</v>
      </c>
      <c r="E202" s="64" t="s">
        <v>3873</v>
      </c>
      <c r="F202" s="20" t="s">
        <v>3795</v>
      </c>
      <c r="G202" s="20" t="s">
        <v>300</v>
      </c>
      <c r="H202" s="21">
        <v>4</v>
      </c>
      <c r="I202" s="21">
        <v>0</v>
      </c>
      <c r="J202" s="21">
        <v>3</v>
      </c>
      <c r="K202" s="21">
        <v>0</v>
      </c>
      <c r="L202" s="21">
        <v>0</v>
      </c>
      <c r="M202" s="21">
        <f t="shared" si="6"/>
        <v>7</v>
      </c>
      <c r="N202" s="20"/>
      <c r="O202" s="21">
        <f t="shared" si="7"/>
        <v>7</v>
      </c>
      <c r="P202" s="20"/>
      <c r="Q202" s="20"/>
      <c r="R202" s="72" t="s">
        <v>3848</v>
      </c>
    </row>
    <row r="203" spans="1:18" ht="78.75">
      <c r="A203" s="39" t="s">
        <v>363</v>
      </c>
      <c r="B203" s="86">
        <v>202</v>
      </c>
      <c r="C203" s="39" t="s">
        <v>16</v>
      </c>
      <c r="D203" s="14" t="s">
        <v>4094</v>
      </c>
      <c r="E203" s="67" t="s">
        <v>4095</v>
      </c>
      <c r="F203" s="12" t="s">
        <v>4284</v>
      </c>
      <c r="G203" s="9">
        <v>6</v>
      </c>
      <c r="H203" s="19">
        <v>7</v>
      </c>
      <c r="I203" s="19">
        <v>0</v>
      </c>
      <c r="J203" s="19">
        <v>0</v>
      </c>
      <c r="K203" s="19">
        <v>0</v>
      </c>
      <c r="L203" s="19">
        <v>0</v>
      </c>
      <c r="M203" s="21">
        <f t="shared" si="6"/>
        <v>7</v>
      </c>
      <c r="N203" s="71"/>
      <c r="O203" s="21">
        <f t="shared" si="7"/>
        <v>7</v>
      </c>
      <c r="P203" s="71"/>
      <c r="Q203" s="71"/>
      <c r="R203" s="36" t="s">
        <v>4100</v>
      </c>
    </row>
    <row r="204" spans="1:18" ht="78.75">
      <c r="A204" s="39" t="s">
        <v>363</v>
      </c>
      <c r="B204" s="86">
        <v>203</v>
      </c>
      <c r="C204" s="39" t="s">
        <v>16</v>
      </c>
      <c r="D204" s="14" t="s">
        <v>4096</v>
      </c>
      <c r="E204" s="79" t="s">
        <v>4097</v>
      </c>
      <c r="F204" s="12" t="s">
        <v>4284</v>
      </c>
      <c r="G204" s="77">
        <v>6</v>
      </c>
      <c r="H204" s="88">
        <v>0</v>
      </c>
      <c r="I204" s="88">
        <v>0</v>
      </c>
      <c r="J204" s="88">
        <v>7</v>
      </c>
      <c r="K204" s="88">
        <v>0</v>
      </c>
      <c r="L204" s="88">
        <v>0</v>
      </c>
      <c r="M204" s="21">
        <f t="shared" si="6"/>
        <v>7</v>
      </c>
      <c r="N204" s="71"/>
      <c r="O204" s="21">
        <f t="shared" si="7"/>
        <v>7</v>
      </c>
      <c r="P204" s="71"/>
      <c r="Q204" s="71"/>
      <c r="R204" s="36" t="s">
        <v>4100</v>
      </c>
    </row>
    <row r="205" spans="1:18" ht="63">
      <c r="A205" s="39" t="s">
        <v>363</v>
      </c>
      <c r="B205" s="86">
        <v>204</v>
      </c>
      <c r="C205" s="39" t="s">
        <v>16</v>
      </c>
      <c r="D205" s="39" t="s">
        <v>437</v>
      </c>
      <c r="E205" s="68" t="s">
        <v>74</v>
      </c>
      <c r="F205" s="39" t="s">
        <v>17</v>
      </c>
      <c r="G205" s="39" t="s">
        <v>298</v>
      </c>
      <c r="H205" s="69">
        <v>1</v>
      </c>
      <c r="I205" s="69">
        <v>0</v>
      </c>
      <c r="J205" s="69">
        <v>4</v>
      </c>
      <c r="K205" s="69">
        <v>1</v>
      </c>
      <c r="L205" s="69">
        <v>0</v>
      </c>
      <c r="M205" s="21">
        <f t="shared" si="6"/>
        <v>6</v>
      </c>
      <c r="N205" s="70"/>
      <c r="O205" s="21">
        <f t="shared" si="7"/>
        <v>6</v>
      </c>
      <c r="P205" s="71"/>
      <c r="Q205" s="71"/>
      <c r="R205" s="68" t="s">
        <v>691</v>
      </c>
    </row>
    <row r="206" spans="1:18" ht="63">
      <c r="A206" s="39" t="s">
        <v>363</v>
      </c>
      <c r="B206" s="86">
        <v>205</v>
      </c>
      <c r="C206" s="39" t="s">
        <v>16</v>
      </c>
      <c r="D206" s="39" t="s">
        <v>468</v>
      </c>
      <c r="E206" s="68" t="s">
        <v>85</v>
      </c>
      <c r="F206" s="39" t="s">
        <v>17</v>
      </c>
      <c r="G206" s="39" t="s">
        <v>298</v>
      </c>
      <c r="H206" s="69">
        <v>1</v>
      </c>
      <c r="I206" s="69">
        <v>0</v>
      </c>
      <c r="J206" s="69">
        <v>4</v>
      </c>
      <c r="K206" s="69">
        <v>1</v>
      </c>
      <c r="L206" s="69">
        <v>0</v>
      </c>
      <c r="M206" s="21">
        <f t="shared" si="6"/>
        <v>6</v>
      </c>
      <c r="N206" s="70"/>
      <c r="O206" s="21">
        <f t="shared" si="7"/>
        <v>6</v>
      </c>
      <c r="P206" s="71"/>
      <c r="Q206" s="71"/>
      <c r="R206" s="68" t="s">
        <v>691</v>
      </c>
    </row>
    <row r="207" spans="1:18" ht="78.75">
      <c r="A207" s="39" t="s">
        <v>363</v>
      </c>
      <c r="B207" s="86">
        <v>206</v>
      </c>
      <c r="C207" s="39" t="s">
        <v>16</v>
      </c>
      <c r="D207" s="20" t="s">
        <v>1503</v>
      </c>
      <c r="E207" s="20" t="s">
        <v>1504</v>
      </c>
      <c r="F207" s="20" t="s">
        <v>1349</v>
      </c>
      <c r="G207" s="20" t="s">
        <v>1091</v>
      </c>
      <c r="H207" s="21">
        <v>6</v>
      </c>
      <c r="I207" s="21">
        <v>0</v>
      </c>
      <c r="J207" s="21">
        <v>0</v>
      </c>
      <c r="K207" s="21">
        <v>0</v>
      </c>
      <c r="L207" s="21">
        <v>0</v>
      </c>
      <c r="M207" s="21">
        <f t="shared" si="6"/>
        <v>6</v>
      </c>
      <c r="N207" s="20"/>
      <c r="O207" s="21">
        <f t="shared" si="7"/>
        <v>6</v>
      </c>
      <c r="P207" s="20"/>
      <c r="Q207" s="20"/>
      <c r="R207" s="20" t="s">
        <v>1468</v>
      </c>
    </row>
    <row r="208" spans="1:18" ht="78.75">
      <c r="A208" s="39" t="s">
        <v>363</v>
      </c>
      <c r="B208" s="86">
        <v>207</v>
      </c>
      <c r="C208" s="39" t="s">
        <v>16</v>
      </c>
      <c r="D208" s="20" t="s">
        <v>1505</v>
      </c>
      <c r="E208" s="72" t="s">
        <v>1506</v>
      </c>
      <c r="F208" s="20" t="s">
        <v>1349</v>
      </c>
      <c r="G208" s="20" t="s">
        <v>1121</v>
      </c>
      <c r="H208" s="21">
        <v>6</v>
      </c>
      <c r="I208" s="21">
        <v>0</v>
      </c>
      <c r="J208" s="21">
        <v>0</v>
      </c>
      <c r="K208" s="21">
        <v>0</v>
      </c>
      <c r="L208" s="21">
        <v>0</v>
      </c>
      <c r="M208" s="21">
        <f t="shared" si="6"/>
        <v>6</v>
      </c>
      <c r="N208" s="20"/>
      <c r="O208" s="21">
        <f t="shared" si="7"/>
        <v>6</v>
      </c>
      <c r="P208" s="20"/>
      <c r="Q208" s="20"/>
      <c r="R208" s="20" t="s">
        <v>1468</v>
      </c>
    </row>
    <row r="209" spans="1:18" ht="78.75">
      <c r="A209" s="39" t="s">
        <v>363</v>
      </c>
      <c r="B209" s="86">
        <v>208</v>
      </c>
      <c r="C209" s="39" t="s">
        <v>16</v>
      </c>
      <c r="D209" s="20" t="s">
        <v>2907</v>
      </c>
      <c r="E209" s="68" t="s">
        <v>2908</v>
      </c>
      <c r="F209" s="20" t="s">
        <v>2888</v>
      </c>
      <c r="G209" s="20">
        <v>6</v>
      </c>
      <c r="H209" s="21">
        <v>0</v>
      </c>
      <c r="I209" s="21">
        <v>6</v>
      </c>
      <c r="J209" s="21">
        <v>0</v>
      </c>
      <c r="K209" s="21">
        <v>0</v>
      </c>
      <c r="L209" s="21">
        <v>0</v>
      </c>
      <c r="M209" s="21">
        <f t="shared" si="6"/>
        <v>6</v>
      </c>
      <c r="N209" s="20"/>
      <c r="O209" s="21">
        <f t="shared" si="7"/>
        <v>6</v>
      </c>
      <c r="P209" s="20"/>
      <c r="Q209" s="20"/>
      <c r="R209" s="72" t="s">
        <v>2898</v>
      </c>
    </row>
    <row r="210" spans="1:18" ht="78.75">
      <c r="A210" s="39" t="s">
        <v>363</v>
      </c>
      <c r="B210" s="86">
        <v>209</v>
      </c>
      <c r="C210" s="39" t="s">
        <v>16</v>
      </c>
      <c r="D210" s="20" t="s">
        <v>2915</v>
      </c>
      <c r="E210" s="20" t="s">
        <v>2916</v>
      </c>
      <c r="F210" s="20" t="s">
        <v>2888</v>
      </c>
      <c r="G210" s="20">
        <v>6</v>
      </c>
      <c r="H210" s="21">
        <v>0</v>
      </c>
      <c r="I210" s="21">
        <v>0</v>
      </c>
      <c r="J210" s="21">
        <v>6</v>
      </c>
      <c r="K210" s="21">
        <v>0</v>
      </c>
      <c r="L210" s="21">
        <v>0</v>
      </c>
      <c r="M210" s="21">
        <f t="shared" si="6"/>
        <v>6</v>
      </c>
      <c r="N210" s="20"/>
      <c r="O210" s="21">
        <f t="shared" si="7"/>
        <v>6</v>
      </c>
      <c r="P210" s="20"/>
      <c r="Q210" s="20"/>
      <c r="R210" s="20" t="s">
        <v>2898</v>
      </c>
    </row>
    <row r="211" spans="1:18" ht="47.25">
      <c r="A211" s="39" t="s">
        <v>363</v>
      </c>
      <c r="B211" s="86">
        <v>210</v>
      </c>
      <c r="C211" s="39" t="s">
        <v>16</v>
      </c>
      <c r="D211" s="39">
        <v>60032</v>
      </c>
      <c r="E211" s="64" t="s">
        <v>3865</v>
      </c>
      <c r="F211" s="20" t="s">
        <v>3795</v>
      </c>
      <c r="G211" s="20" t="s">
        <v>298</v>
      </c>
      <c r="H211" s="21">
        <v>0</v>
      </c>
      <c r="I211" s="21">
        <v>0</v>
      </c>
      <c r="J211" s="21">
        <v>3</v>
      </c>
      <c r="K211" s="21">
        <v>0</v>
      </c>
      <c r="L211" s="21">
        <v>3</v>
      </c>
      <c r="M211" s="21">
        <f t="shared" si="6"/>
        <v>6</v>
      </c>
      <c r="N211" s="20"/>
      <c r="O211" s="21">
        <f t="shared" si="7"/>
        <v>6</v>
      </c>
      <c r="P211" s="20"/>
      <c r="Q211" s="20"/>
      <c r="R211" s="72" t="s">
        <v>3848</v>
      </c>
    </row>
    <row r="212" spans="1:18" ht="47.25">
      <c r="A212" s="39" t="s">
        <v>363</v>
      </c>
      <c r="B212" s="86">
        <v>211</v>
      </c>
      <c r="C212" s="39" t="s">
        <v>16</v>
      </c>
      <c r="D212" s="39">
        <v>60039</v>
      </c>
      <c r="E212" s="64" t="s">
        <v>3869</v>
      </c>
      <c r="F212" s="20" t="s">
        <v>3795</v>
      </c>
      <c r="G212" s="20" t="s">
        <v>298</v>
      </c>
      <c r="H212" s="21">
        <v>0</v>
      </c>
      <c r="I212" s="21">
        <v>0</v>
      </c>
      <c r="J212" s="21">
        <v>3</v>
      </c>
      <c r="K212" s="21">
        <v>0</v>
      </c>
      <c r="L212" s="21">
        <v>3</v>
      </c>
      <c r="M212" s="21">
        <f t="shared" si="6"/>
        <v>6</v>
      </c>
      <c r="N212" s="20"/>
      <c r="O212" s="21">
        <f t="shared" si="7"/>
        <v>6</v>
      </c>
      <c r="P212" s="20"/>
      <c r="Q212" s="20"/>
      <c r="R212" s="72" t="s">
        <v>3848</v>
      </c>
    </row>
    <row r="213" spans="1:18" ht="63">
      <c r="A213" s="39" t="s">
        <v>363</v>
      </c>
      <c r="B213" s="86">
        <v>212</v>
      </c>
      <c r="C213" s="39" t="s">
        <v>16</v>
      </c>
      <c r="D213" s="39" t="s">
        <v>424</v>
      </c>
      <c r="E213" s="68" t="s">
        <v>47</v>
      </c>
      <c r="F213" s="39" t="s">
        <v>17</v>
      </c>
      <c r="G213" s="39" t="s">
        <v>299</v>
      </c>
      <c r="H213" s="21">
        <v>0</v>
      </c>
      <c r="I213" s="21">
        <v>0</v>
      </c>
      <c r="J213" s="21">
        <v>4</v>
      </c>
      <c r="K213" s="21">
        <v>1</v>
      </c>
      <c r="L213" s="21">
        <v>0</v>
      </c>
      <c r="M213" s="21">
        <f t="shared" si="6"/>
        <v>5</v>
      </c>
      <c r="N213" s="20"/>
      <c r="O213" s="21">
        <f t="shared" si="7"/>
        <v>5</v>
      </c>
      <c r="P213" s="20"/>
      <c r="Q213" s="20"/>
      <c r="R213" s="68" t="s">
        <v>690</v>
      </c>
    </row>
    <row r="214" spans="1:18" ht="63">
      <c r="A214" s="39" t="s">
        <v>363</v>
      </c>
      <c r="B214" s="86">
        <v>213</v>
      </c>
      <c r="C214" s="39" t="s">
        <v>16</v>
      </c>
      <c r="D214" s="39" t="s">
        <v>426</v>
      </c>
      <c r="E214" s="68" t="s">
        <v>70</v>
      </c>
      <c r="F214" s="39" t="s">
        <v>17</v>
      </c>
      <c r="G214" s="39" t="s">
        <v>298</v>
      </c>
      <c r="H214" s="69">
        <v>0</v>
      </c>
      <c r="I214" s="69">
        <v>0</v>
      </c>
      <c r="J214" s="69">
        <v>4</v>
      </c>
      <c r="K214" s="69">
        <v>1</v>
      </c>
      <c r="L214" s="69">
        <v>0</v>
      </c>
      <c r="M214" s="21">
        <f t="shared" si="6"/>
        <v>5</v>
      </c>
      <c r="N214" s="70"/>
      <c r="O214" s="21">
        <f t="shared" si="7"/>
        <v>5</v>
      </c>
      <c r="P214" s="71"/>
      <c r="Q214" s="71"/>
      <c r="R214" s="68" t="s">
        <v>691</v>
      </c>
    </row>
    <row r="215" spans="1:18" ht="63">
      <c r="A215" s="39" t="s">
        <v>363</v>
      </c>
      <c r="B215" s="86">
        <v>214</v>
      </c>
      <c r="C215" s="39" t="s">
        <v>16</v>
      </c>
      <c r="D215" s="39" t="s">
        <v>428</v>
      </c>
      <c r="E215" s="68" t="s">
        <v>71</v>
      </c>
      <c r="F215" s="39" t="s">
        <v>17</v>
      </c>
      <c r="G215" s="39" t="s">
        <v>298</v>
      </c>
      <c r="H215" s="69">
        <v>1</v>
      </c>
      <c r="I215" s="69">
        <v>0</v>
      </c>
      <c r="J215" s="69">
        <v>4</v>
      </c>
      <c r="K215" s="69">
        <v>0</v>
      </c>
      <c r="L215" s="69">
        <v>0</v>
      </c>
      <c r="M215" s="21">
        <f t="shared" si="6"/>
        <v>5</v>
      </c>
      <c r="N215" s="70"/>
      <c r="O215" s="21">
        <f t="shared" si="7"/>
        <v>5</v>
      </c>
      <c r="P215" s="71"/>
      <c r="Q215" s="71"/>
      <c r="R215" s="68" t="s">
        <v>691</v>
      </c>
    </row>
    <row r="216" spans="1:18" ht="63">
      <c r="A216" s="39" t="s">
        <v>363</v>
      </c>
      <c r="B216" s="86">
        <v>215</v>
      </c>
      <c r="C216" s="39" t="s">
        <v>16</v>
      </c>
      <c r="D216" s="39" t="s">
        <v>433</v>
      </c>
      <c r="E216" s="68" t="s">
        <v>73</v>
      </c>
      <c r="F216" s="39" t="s">
        <v>17</v>
      </c>
      <c r="G216" s="39" t="s">
        <v>298</v>
      </c>
      <c r="H216" s="69">
        <v>0</v>
      </c>
      <c r="I216" s="69">
        <v>0</v>
      </c>
      <c r="J216" s="69">
        <v>4</v>
      </c>
      <c r="K216" s="69">
        <v>1</v>
      </c>
      <c r="L216" s="69">
        <v>0</v>
      </c>
      <c r="M216" s="21">
        <f t="shared" si="6"/>
        <v>5</v>
      </c>
      <c r="N216" s="70"/>
      <c r="O216" s="21">
        <f t="shared" si="7"/>
        <v>5</v>
      </c>
      <c r="P216" s="71"/>
      <c r="Q216" s="71"/>
      <c r="R216" s="68" t="s">
        <v>691</v>
      </c>
    </row>
    <row r="217" spans="1:18" ht="63">
      <c r="A217" s="39" t="s">
        <v>363</v>
      </c>
      <c r="B217" s="86">
        <v>216</v>
      </c>
      <c r="C217" s="39" t="s">
        <v>16</v>
      </c>
      <c r="D217" s="39" t="s">
        <v>436</v>
      </c>
      <c r="E217" s="68" t="s">
        <v>51</v>
      </c>
      <c r="F217" s="39" t="s">
        <v>17</v>
      </c>
      <c r="G217" s="39" t="s">
        <v>299</v>
      </c>
      <c r="H217" s="21">
        <v>0</v>
      </c>
      <c r="I217" s="21">
        <v>0</v>
      </c>
      <c r="J217" s="21">
        <v>4</v>
      </c>
      <c r="K217" s="21">
        <v>1</v>
      </c>
      <c r="L217" s="21">
        <v>0</v>
      </c>
      <c r="M217" s="21">
        <f t="shared" si="6"/>
        <v>5</v>
      </c>
      <c r="N217" s="20"/>
      <c r="O217" s="21">
        <f t="shared" si="7"/>
        <v>5</v>
      </c>
      <c r="P217" s="20"/>
      <c r="Q217" s="20"/>
      <c r="R217" s="68" t="s">
        <v>690</v>
      </c>
    </row>
    <row r="218" spans="1:18" ht="63">
      <c r="A218" s="39" t="s">
        <v>363</v>
      </c>
      <c r="B218" s="86">
        <v>217</v>
      </c>
      <c r="C218" s="39" t="s">
        <v>16</v>
      </c>
      <c r="D218" s="39" t="s">
        <v>442</v>
      </c>
      <c r="E218" s="68" t="s">
        <v>76</v>
      </c>
      <c r="F218" s="39" t="s">
        <v>17</v>
      </c>
      <c r="G218" s="39" t="s">
        <v>298</v>
      </c>
      <c r="H218" s="69">
        <v>0</v>
      </c>
      <c r="I218" s="69">
        <v>0</v>
      </c>
      <c r="J218" s="69">
        <v>4</v>
      </c>
      <c r="K218" s="69">
        <v>1</v>
      </c>
      <c r="L218" s="69">
        <v>0</v>
      </c>
      <c r="M218" s="21">
        <f t="shared" si="6"/>
        <v>5</v>
      </c>
      <c r="N218" s="70"/>
      <c r="O218" s="21">
        <f t="shared" si="7"/>
        <v>5</v>
      </c>
      <c r="P218" s="71"/>
      <c r="Q218" s="71"/>
      <c r="R218" s="68" t="s">
        <v>691</v>
      </c>
    </row>
    <row r="219" spans="1:18" ht="63">
      <c r="A219" s="39" t="s">
        <v>363</v>
      </c>
      <c r="B219" s="86">
        <v>218</v>
      </c>
      <c r="C219" s="39" t="s">
        <v>16</v>
      </c>
      <c r="D219" s="39" t="s">
        <v>447</v>
      </c>
      <c r="E219" s="68" t="s">
        <v>78</v>
      </c>
      <c r="F219" s="39" t="s">
        <v>17</v>
      </c>
      <c r="G219" s="39" t="s">
        <v>298</v>
      </c>
      <c r="H219" s="69">
        <v>1</v>
      </c>
      <c r="I219" s="69">
        <v>0</v>
      </c>
      <c r="J219" s="69">
        <v>4</v>
      </c>
      <c r="K219" s="69">
        <v>0</v>
      </c>
      <c r="L219" s="69">
        <v>0</v>
      </c>
      <c r="M219" s="21">
        <f t="shared" si="6"/>
        <v>5</v>
      </c>
      <c r="N219" s="70"/>
      <c r="O219" s="21">
        <f t="shared" si="7"/>
        <v>5</v>
      </c>
      <c r="P219" s="71"/>
      <c r="Q219" s="71"/>
      <c r="R219" s="68" t="s">
        <v>691</v>
      </c>
    </row>
    <row r="220" spans="1:18" ht="63">
      <c r="A220" s="39" t="s">
        <v>363</v>
      </c>
      <c r="B220" s="86">
        <v>219</v>
      </c>
      <c r="C220" s="39" t="s">
        <v>16</v>
      </c>
      <c r="D220" s="39" t="s">
        <v>458</v>
      </c>
      <c r="E220" s="68" t="s">
        <v>106</v>
      </c>
      <c r="F220" s="20" t="s">
        <v>17</v>
      </c>
      <c r="G220" s="52" t="s">
        <v>300</v>
      </c>
      <c r="H220" s="69">
        <v>0</v>
      </c>
      <c r="I220" s="69">
        <v>0</v>
      </c>
      <c r="J220" s="69">
        <v>4</v>
      </c>
      <c r="K220" s="69">
        <v>1</v>
      </c>
      <c r="L220" s="69">
        <v>0</v>
      </c>
      <c r="M220" s="21">
        <f t="shared" si="6"/>
        <v>5</v>
      </c>
      <c r="N220" s="70"/>
      <c r="O220" s="21">
        <f t="shared" si="7"/>
        <v>5</v>
      </c>
      <c r="P220" s="71"/>
      <c r="Q220" s="71"/>
      <c r="R220" s="68" t="s">
        <v>692</v>
      </c>
    </row>
    <row r="221" spans="1:18" ht="63">
      <c r="A221" s="39" t="s">
        <v>363</v>
      </c>
      <c r="B221" s="86">
        <v>220</v>
      </c>
      <c r="C221" s="39" t="s">
        <v>16</v>
      </c>
      <c r="D221" s="39" t="s">
        <v>463</v>
      </c>
      <c r="E221" s="68" t="s">
        <v>83</v>
      </c>
      <c r="F221" s="39" t="s">
        <v>17</v>
      </c>
      <c r="G221" s="39" t="s">
        <v>298</v>
      </c>
      <c r="H221" s="69">
        <v>1</v>
      </c>
      <c r="I221" s="69">
        <v>0</v>
      </c>
      <c r="J221" s="69">
        <v>4</v>
      </c>
      <c r="K221" s="69">
        <v>0</v>
      </c>
      <c r="L221" s="69">
        <v>0</v>
      </c>
      <c r="M221" s="21">
        <f t="shared" si="6"/>
        <v>5</v>
      </c>
      <c r="N221" s="70"/>
      <c r="O221" s="21">
        <f t="shared" si="7"/>
        <v>5</v>
      </c>
      <c r="P221" s="71"/>
      <c r="Q221" s="71"/>
      <c r="R221" s="68" t="s">
        <v>691</v>
      </c>
    </row>
    <row r="222" spans="1:18" ht="63">
      <c r="A222" s="39" t="s">
        <v>363</v>
      </c>
      <c r="B222" s="86">
        <v>221</v>
      </c>
      <c r="C222" s="39" t="s">
        <v>16</v>
      </c>
      <c r="D222" s="39" t="s">
        <v>464</v>
      </c>
      <c r="E222" s="68" t="s">
        <v>59</v>
      </c>
      <c r="F222" s="39" t="s">
        <v>17</v>
      </c>
      <c r="G222" s="39" t="s">
        <v>299</v>
      </c>
      <c r="H222" s="69">
        <v>0</v>
      </c>
      <c r="I222" s="69">
        <v>0</v>
      </c>
      <c r="J222" s="69">
        <v>4</v>
      </c>
      <c r="K222" s="69">
        <v>1</v>
      </c>
      <c r="L222" s="69">
        <v>0</v>
      </c>
      <c r="M222" s="21">
        <f t="shared" si="6"/>
        <v>5</v>
      </c>
      <c r="N222" s="70"/>
      <c r="O222" s="21">
        <f t="shared" si="7"/>
        <v>5</v>
      </c>
      <c r="P222" s="71"/>
      <c r="Q222" s="71"/>
      <c r="R222" s="68" t="s">
        <v>690</v>
      </c>
    </row>
    <row r="223" spans="1:18" ht="63">
      <c r="A223" s="39" t="s">
        <v>363</v>
      </c>
      <c r="B223" s="86">
        <v>222</v>
      </c>
      <c r="C223" s="39" t="s">
        <v>16</v>
      </c>
      <c r="D223" s="39" t="s">
        <v>472</v>
      </c>
      <c r="E223" s="68" t="s">
        <v>87</v>
      </c>
      <c r="F223" s="39" t="s">
        <v>17</v>
      </c>
      <c r="G223" s="39" t="s">
        <v>298</v>
      </c>
      <c r="H223" s="69">
        <v>0</v>
      </c>
      <c r="I223" s="69">
        <v>0</v>
      </c>
      <c r="J223" s="69">
        <v>4</v>
      </c>
      <c r="K223" s="69">
        <v>1</v>
      </c>
      <c r="L223" s="69">
        <v>0</v>
      </c>
      <c r="M223" s="21">
        <f t="shared" si="6"/>
        <v>5</v>
      </c>
      <c r="N223" s="70"/>
      <c r="O223" s="21">
        <f t="shared" si="7"/>
        <v>5</v>
      </c>
      <c r="P223" s="71"/>
      <c r="Q223" s="71"/>
      <c r="R223" s="68" t="s">
        <v>691</v>
      </c>
    </row>
    <row r="224" spans="1:18" ht="63">
      <c r="A224" s="39" t="s">
        <v>363</v>
      </c>
      <c r="B224" s="86">
        <v>223</v>
      </c>
      <c r="C224" s="39" t="s">
        <v>16</v>
      </c>
      <c r="D224" s="39" t="s">
        <v>473</v>
      </c>
      <c r="E224" s="68" t="s">
        <v>109</v>
      </c>
      <c r="F224" s="20" t="s">
        <v>17</v>
      </c>
      <c r="G224" s="52" t="s">
        <v>300</v>
      </c>
      <c r="H224" s="69">
        <v>0</v>
      </c>
      <c r="I224" s="69">
        <v>0</v>
      </c>
      <c r="J224" s="69">
        <v>4</v>
      </c>
      <c r="K224" s="69">
        <v>1</v>
      </c>
      <c r="L224" s="69">
        <v>0</v>
      </c>
      <c r="M224" s="21">
        <f t="shared" si="6"/>
        <v>5</v>
      </c>
      <c r="N224" s="70"/>
      <c r="O224" s="21">
        <f t="shared" si="7"/>
        <v>5</v>
      </c>
      <c r="P224" s="71"/>
      <c r="Q224" s="71"/>
      <c r="R224" s="68" t="s">
        <v>692</v>
      </c>
    </row>
    <row r="225" spans="1:18" ht="63">
      <c r="A225" s="39" t="s">
        <v>363</v>
      </c>
      <c r="B225" s="86">
        <v>224</v>
      </c>
      <c r="C225" s="39" t="s">
        <v>16</v>
      </c>
      <c r="D225" s="39" t="s">
        <v>479</v>
      </c>
      <c r="E225" s="68" t="s">
        <v>111</v>
      </c>
      <c r="F225" s="20" t="s">
        <v>17</v>
      </c>
      <c r="G225" s="52" t="s">
        <v>300</v>
      </c>
      <c r="H225" s="69">
        <v>4</v>
      </c>
      <c r="I225" s="69">
        <v>0</v>
      </c>
      <c r="J225" s="69">
        <v>0</v>
      </c>
      <c r="K225" s="69">
        <v>1</v>
      </c>
      <c r="L225" s="69">
        <v>0</v>
      </c>
      <c r="M225" s="21">
        <f t="shared" si="6"/>
        <v>5</v>
      </c>
      <c r="N225" s="70"/>
      <c r="O225" s="21">
        <f t="shared" si="7"/>
        <v>5</v>
      </c>
      <c r="P225" s="71"/>
      <c r="Q225" s="71"/>
      <c r="R225" s="68" t="s">
        <v>692</v>
      </c>
    </row>
    <row r="226" spans="1:18" ht="63">
      <c r="A226" s="39" t="s">
        <v>363</v>
      </c>
      <c r="B226" s="86">
        <v>225</v>
      </c>
      <c r="C226" s="39" t="s">
        <v>16</v>
      </c>
      <c r="D226" s="39" t="s">
        <v>484</v>
      </c>
      <c r="E226" s="68" t="s">
        <v>90</v>
      </c>
      <c r="F226" s="39" t="s">
        <v>17</v>
      </c>
      <c r="G226" s="39" t="s">
        <v>298</v>
      </c>
      <c r="H226" s="69">
        <v>1</v>
      </c>
      <c r="I226" s="69">
        <v>0</v>
      </c>
      <c r="J226" s="69">
        <v>4</v>
      </c>
      <c r="K226" s="69">
        <v>0</v>
      </c>
      <c r="L226" s="69">
        <v>0</v>
      </c>
      <c r="M226" s="21">
        <f t="shared" si="6"/>
        <v>5</v>
      </c>
      <c r="N226" s="70"/>
      <c r="O226" s="21">
        <f t="shared" si="7"/>
        <v>5</v>
      </c>
      <c r="P226" s="71"/>
      <c r="Q226" s="71"/>
      <c r="R226" s="68" t="s">
        <v>691</v>
      </c>
    </row>
    <row r="227" spans="1:18" ht="78.75">
      <c r="A227" s="39" t="s">
        <v>363</v>
      </c>
      <c r="B227" s="86">
        <v>226</v>
      </c>
      <c r="C227" s="39" t="s">
        <v>16</v>
      </c>
      <c r="D227" s="55" t="s">
        <v>952</v>
      </c>
      <c r="E227" s="91" t="s">
        <v>953</v>
      </c>
      <c r="F227" s="20" t="s">
        <v>949</v>
      </c>
      <c r="G227" s="20">
        <v>6</v>
      </c>
      <c r="H227" s="21">
        <v>1</v>
      </c>
      <c r="I227" s="21">
        <v>2</v>
      </c>
      <c r="J227" s="21">
        <v>2</v>
      </c>
      <c r="K227" s="21">
        <v>0</v>
      </c>
      <c r="L227" s="21">
        <v>0</v>
      </c>
      <c r="M227" s="21">
        <f t="shared" si="6"/>
        <v>5</v>
      </c>
      <c r="N227" s="20"/>
      <c r="O227" s="21">
        <f t="shared" si="7"/>
        <v>5</v>
      </c>
      <c r="P227" s="20"/>
      <c r="Q227" s="20"/>
      <c r="R227" s="68" t="s">
        <v>951</v>
      </c>
    </row>
    <row r="228" spans="1:18" ht="78.75">
      <c r="A228" s="39" t="s">
        <v>363</v>
      </c>
      <c r="B228" s="86">
        <v>227</v>
      </c>
      <c r="C228" s="39" t="s">
        <v>16</v>
      </c>
      <c r="D228" s="20" t="s">
        <v>1289</v>
      </c>
      <c r="E228" s="20" t="s">
        <v>1290</v>
      </c>
      <c r="F228" s="20" t="s">
        <v>1261</v>
      </c>
      <c r="G228" s="20" t="s">
        <v>299</v>
      </c>
      <c r="H228" s="21">
        <v>5</v>
      </c>
      <c r="I228" s="21">
        <v>0</v>
      </c>
      <c r="J228" s="21">
        <v>0</v>
      </c>
      <c r="K228" s="21">
        <v>0</v>
      </c>
      <c r="L228" s="21">
        <v>0</v>
      </c>
      <c r="M228" s="21">
        <f t="shared" si="6"/>
        <v>5</v>
      </c>
      <c r="N228" s="20"/>
      <c r="O228" s="21">
        <f t="shared" si="7"/>
        <v>5</v>
      </c>
      <c r="P228" s="20"/>
      <c r="Q228" s="20"/>
      <c r="R228" s="20" t="s">
        <v>1276</v>
      </c>
    </row>
    <row r="229" spans="1:18" ht="63">
      <c r="A229" s="39" t="s">
        <v>363</v>
      </c>
      <c r="B229" s="86">
        <v>228</v>
      </c>
      <c r="C229" s="39" t="s">
        <v>16</v>
      </c>
      <c r="D229" s="20" t="s">
        <v>3085</v>
      </c>
      <c r="E229" s="68" t="s">
        <v>3086</v>
      </c>
      <c r="F229" s="20" t="s">
        <v>3004</v>
      </c>
      <c r="G229" s="20" t="s">
        <v>3070</v>
      </c>
      <c r="H229" s="21">
        <v>5</v>
      </c>
      <c r="I229" s="21">
        <v>0</v>
      </c>
      <c r="J229" s="21">
        <v>0</v>
      </c>
      <c r="K229" s="21">
        <v>0</v>
      </c>
      <c r="L229" s="21">
        <v>0</v>
      </c>
      <c r="M229" s="21">
        <f t="shared" si="6"/>
        <v>5</v>
      </c>
      <c r="N229" s="20"/>
      <c r="O229" s="21">
        <f t="shared" si="7"/>
        <v>5</v>
      </c>
      <c r="P229" s="20"/>
      <c r="Q229" s="20"/>
      <c r="R229" s="20" t="s">
        <v>3005</v>
      </c>
    </row>
    <row r="230" spans="1:18" ht="78.75">
      <c r="A230" s="39" t="s">
        <v>363</v>
      </c>
      <c r="B230" s="86">
        <v>229</v>
      </c>
      <c r="C230" s="39" t="s">
        <v>16</v>
      </c>
      <c r="D230" s="20" t="s">
        <v>4073</v>
      </c>
      <c r="E230" s="20" t="s">
        <v>4074</v>
      </c>
      <c r="F230" s="20" t="s">
        <v>4075</v>
      </c>
      <c r="G230" s="20">
        <v>6</v>
      </c>
      <c r="H230" s="21">
        <v>0</v>
      </c>
      <c r="I230" s="21">
        <v>0</v>
      </c>
      <c r="J230" s="21">
        <v>5</v>
      </c>
      <c r="K230" s="21">
        <v>0</v>
      </c>
      <c r="L230" s="21">
        <v>0</v>
      </c>
      <c r="M230" s="21">
        <f t="shared" si="6"/>
        <v>5</v>
      </c>
      <c r="N230" s="20"/>
      <c r="O230" s="21">
        <f t="shared" si="7"/>
        <v>5</v>
      </c>
      <c r="P230" s="20"/>
      <c r="Q230" s="20"/>
      <c r="R230" s="20" t="s">
        <v>4076</v>
      </c>
    </row>
    <row r="231" spans="1:18" ht="63">
      <c r="A231" s="39" t="s">
        <v>363</v>
      </c>
      <c r="B231" s="86">
        <v>230</v>
      </c>
      <c r="C231" s="39" t="s">
        <v>16</v>
      </c>
      <c r="D231" s="3" t="s">
        <v>4141</v>
      </c>
      <c r="E231" s="5" t="s">
        <v>4142</v>
      </c>
      <c r="F231" s="5" t="s">
        <v>4134</v>
      </c>
      <c r="G231" s="5">
        <v>6</v>
      </c>
      <c r="H231" s="89">
        <v>1</v>
      </c>
      <c r="I231" s="89">
        <v>1</v>
      </c>
      <c r="J231" s="89">
        <v>1</v>
      </c>
      <c r="K231" s="89">
        <v>1</v>
      </c>
      <c r="L231" s="89">
        <v>1</v>
      </c>
      <c r="M231" s="21">
        <f t="shared" si="6"/>
        <v>5</v>
      </c>
      <c r="N231" s="1"/>
      <c r="O231" s="21">
        <f t="shared" si="7"/>
        <v>5</v>
      </c>
      <c r="P231" s="1"/>
      <c r="Q231" s="1"/>
      <c r="R231" s="5" t="s">
        <v>4135</v>
      </c>
    </row>
    <row r="232" spans="1:18" ht="63">
      <c r="A232" s="39" t="s">
        <v>363</v>
      </c>
      <c r="B232" s="86">
        <v>231</v>
      </c>
      <c r="C232" s="39" t="s">
        <v>16</v>
      </c>
      <c r="D232" s="3" t="s">
        <v>4143</v>
      </c>
      <c r="E232" s="5" t="s">
        <v>4144</v>
      </c>
      <c r="F232" s="5" t="s">
        <v>4134</v>
      </c>
      <c r="G232" s="5">
        <v>6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1">
        <f t="shared" si="6"/>
        <v>5</v>
      </c>
      <c r="N232" s="5"/>
      <c r="O232" s="21">
        <f t="shared" si="7"/>
        <v>5</v>
      </c>
      <c r="P232" s="5"/>
      <c r="Q232" s="5"/>
      <c r="R232" s="5" t="s">
        <v>4135</v>
      </c>
    </row>
    <row r="233" spans="1:18" ht="63">
      <c r="A233" s="39" t="s">
        <v>363</v>
      </c>
      <c r="B233" s="86">
        <v>232</v>
      </c>
      <c r="C233" s="39" t="s">
        <v>16</v>
      </c>
      <c r="D233" s="3" t="s">
        <v>4145</v>
      </c>
      <c r="E233" s="5" t="s">
        <v>4146</v>
      </c>
      <c r="F233" s="5" t="s">
        <v>4134</v>
      </c>
      <c r="G233" s="10">
        <v>6</v>
      </c>
      <c r="H233" s="17">
        <v>1</v>
      </c>
      <c r="I233" s="17">
        <v>1</v>
      </c>
      <c r="J233" s="17">
        <v>1</v>
      </c>
      <c r="K233" s="17">
        <v>1</v>
      </c>
      <c r="L233" s="17">
        <v>1</v>
      </c>
      <c r="M233" s="21">
        <f t="shared" si="6"/>
        <v>5</v>
      </c>
      <c r="N233" s="9"/>
      <c r="O233" s="21">
        <f t="shared" si="7"/>
        <v>5</v>
      </c>
      <c r="P233" s="9"/>
      <c r="Q233" s="9"/>
      <c r="R233" s="5" t="s">
        <v>4135</v>
      </c>
    </row>
    <row r="234" spans="1:18" ht="63">
      <c r="A234" s="39" t="s">
        <v>363</v>
      </c>
      <c r="B234" s="86">
        <v>233</v>
      </c>
      <c r="C234" s="39" t="s">
        <v>16</v>
      </c>
      <c r="D234" s="39" t="s">
        <v>439</v>
      </c>
      <c r="E234" s="68" t="s">
        <v>53</v>
      </c>
      <c r="F234" s="39" t="s">
        <v>17</v>
      </c>
      <c r="G234" s="39" t="s">
        <v>299</v>
      </c>
      <c r="H234" s="21">
        <v>0</v>
      </c>
      <c r="I234" s="21">
        <v>0</v>
      </c>
      <c r="J234" s="21">
        <v>4</v>
      </c>
      <c r="K234" s="21">
        <v>0</v>
      </c>
      <c r="L234" s="21">
        <v>0</v>
      </c>
      <c r="M234" s="21">
        <f t="shared" si="6"/>
        <v>4</v>
      </c>
      <c r="N234" s="20"/>
      <c r="O234" s="21">
        <f t="shared" si="7"/>
        <v>4</v>
      </c>
      <c r="P234" s="20"/>
      <c r="Q234" s="20"/>
      <c r="R234" s="68" t="s">
        <v>690</v>
      </c>
    </row>
    <row r="235" spans="1:18" ht="63">
      <c r="A235" s="39" t="s">
        <v>363</v>
      </c>
      <c r="B235" s="86">
        <v>234</v>
      </c>
      <c r="C235" s="39" t="s">
        <v>16</v>
      </c>
      <c r="D235" s="39" t="s">
        <v>450</v>
      </c>
      <c r="E235" s="68" t="s">
        <v>103</v>
      </c>
      <c r="F235" s="20" t="s">
        <v>17</v>
      </c>
      <c r="G235" s="52" t="s">
        <v>300</v>
      </c>
      <c r="H235" s="69">
        <v>0</v>
      </c>
      <c r="I235" s="69">
        <v>0</v>
      </c>
      <c r="J235" s="69">
        <v>4</v>
      </c>
      <c r="K235" s="69">
        <v>0</v>
      </c>
      <c r="L235" s="69">
        <v>0</v>
      </c>
      <c r="M235" s="21">
        <f t="shared" si="6"/>
        <v>4</v>
      </c>
      <c r="N235" s="70"/>
      <c r="O235" s="21">
        <f t="shared" si="7"/>
        <v>4</v>
      </c>
      <c r="P235" s="71"/>
      <c r="Q235" s="71"/>
      <c r="R235" s="68" t="s">
        <v>692</v>
      </c>
    </row>
    <row r="236" spans="1:18" ht="63">
      <c r="A236" s="39" t="s">
        <v>363</v>
      </c>
      <c r="B236" s="86">
        <v>235</v>
      </c>
      <c r="C236" s="39" t="s">
        <v>16</v>
      </c>
      <c r="D236" s="39" t="s">
        <v>455</v>
      </c>
      <c r="E236" s="68" t="s">
        <v>57</v>
      </c>
      <c r="F236" s="39" t="s">
        <v>17</v>
      </c>
      <c r="G236" s="39" t="s">
        <v>299</v>
      </c>
      <c r="H236" s="69">
        <v>0</v>
      </c>
      <c r="I236" s="69">
        <v>0</v>
      </c>
      <c r="J236" s="69">
        <v>4</v>
      </c>
      <c r="K236" s="69">
        <v>0</v>
      </c>
      <c r="L236" s="69">
        <v>0</v>
      </c>
      <c r="M236" s="21">
        <f t="shared" si="6"/>
        <v>4</v>
      </c>
      <c r="N236" s="70"/>
      <c r="O236" s="21">
        <f t="shared" si="7"/>
        <v>4</v>
      </c>
      <c r="P236" s="71"/>
      <c r="Q236" s="71"/>
      <c r="R236" s="68" t="s">
        <v>690</v>
      </c>
    </row>
    <row r="237" spans="1:18" ht="63">
      <c r="A237" s="39" t="s">
        <v>363</v>
      </c>
      <c r="B237" s="86">
        <v>236</v>
      </c>
      <c r="C237" s="39" t="s">
        <v>16</v>
      </c>
      <c r="D237" s="39" t="s">
        <v>466</v>
      </c>
      <c r="E237" s="68" t="s">
        <v>84</v>
      </c>
      <c r="F237" s="39" t="s">
        <v>17</v>
      </c>
      <c r="G237" s="39" t="s">
        <v>298</v>
      </c>
      <c r="H237" s="69">
        <v>0</v>
      </c>
      <c r="I237" s="69">
        <v>0</v>
      </c>
      <c r="J237" s="69">
        <v>0</v>
      </c>
      <c r="K237" s="69">
        <v>1</v>
      </c>
      <c r="L237" s="69">
        <v>3</v>
      </c>
      <c r="M237" s="21">
        <f t="shared" si="6"/>
        <v>4</v>
      </c>
      <c r="N237" s="70"/>
      <c r="O237" s="21">
        <f t="shared" si="7"/>
        <v>4</v>
      </c>
      <c r="P237" s="71"/>
      <c r="Q237" s="71"/>
      <c r="R237" s="68" t="s">
        <v>691</v>
      </c>
    </row>
    <row r="238" spans="1:18" ht="63">
      <c r="A238" s="39" t="s">
        <v>363</v>
      </c>
      <c r="B238" s="86">
        <v>237</v>
      </c>
      <c r="C238" s="39" t="s">
        <v>16</v>
      </c>
      <c r="D238" s="39" t="s">
        <v>474</v>
      </c>
      <c r="E238" s="68" t="s">
        <v>64</v>
      </c>
      <c r="F238" s="39" t="s">
        <v>17</v>
      </c>
      <c r="G238" s="39" t="s">
        <v>299</v>
      </c>
      <c r="H238" s="69">
        <v>0</v>
      </c>
      <c r="I238" s="69">
        <v>0</v>
      </c>
      <c r="J238" s="69">
        <v>4</v>
      </c>
      <c r="K238" s="69">
        <v>0</v>
      </c>
      <c r="L238" s="69">
        <v>0</v>
      </c>
      <c r="M238" s="21">
        <f t="shared" si="6"/>
        <v>4</v>
      </c>
      <c r="N238" s="70"/>
      <c r="O238" s="21">
        <f t="shared" si="7"/>
        <v>4</v>
      </c>
      <c r="P238" s="71"/>
      <c r="Q238" s="71"/>
      <c r="R238" s="68" t="s">
        <v>690</v>
      </c>
    </row>
    <row r="239" spans="1:18" ht="63">
      <c r="A239" s="39" t="s">
        <v>363</v>
      </c>
      <c r="B239" s="86">
        <v>238</v>
      </c>
      <c r="C239" s="39" t="s">
        <v>16</v>
      </c>
      <c r="D239" s="39" t="s">
        <v>485</v>
      </c>
      <c r="E239" s="68" t="s">
        <v>69</v>
      </c>
      <c r="F239" s="20" t="s">
        <v>17</v>
      </c>
      <c r="G239" s="39" t="s">
        <v>299</v>
      </c>
      <c r="H239" s="69">
        <v>0</v>
      </c>
      <c r="I239" s="69">
        <v>0</v>
      </c>
      <c r="J239" s="69">
        <v>4</v>
      </c>
      <c r="K239" s="69">
        <v>0</v>
      </c>
      <c r="L239" s="69">
        <v>0</v>
      </c>
      <c r="M239" s="21">
        <f t="shared" si="6"/>
        <v>4</v>
      </c>
      <c r="N239" s="70"/>
      <c r="O239" s="21">
        <f t="shared" si="7"/>
        <v>4</v>
      </c>
      <c r="P239" s="71"/>
      <c r="Q239" s="71"/>
      <c r="R239" s="68" t="s">
        <v>690</v>
      </c>
    </row>
    <row r="240" spans="1:18" ht="78.75">
      <c r="A240" s="39" t="s">
        <v>363</v>
      </c>
      <c r="B240" s="86">
        <v>239</v>
      </c>
      <c r="C240" s="39" t="s">
        <v>16</v>
      </c>
      <c r="D240" s="20" t="s">
        <v>2471</v>
      </c>
      <c r="E240" s="20" t="s">
        <v>2472</v>
      </c>
      <c r="F240" s="20" t="s">
        <v>2460</v>
      </c>
      <c r="G240" s="20">
        <v>6</v>
      </c>
      <c r="H240" s="21">
        <v>2</v>
      </c>
      <c r="I240" s="21">
        <v>2</v>
      </c>
      <c r="J240" s="21">
        <v>0</v>
      </c>
      <c r="K240" s="21">
        <v>0</v>
      </c>
      <c r="L240" s="21">
        <v>0</v>
      </c>
      <c r="M240" s="21">
        <f t="shared" si="6"/>
        <v>4</v>
      </c>
      <c r="N240" s="20"/>
      <c r="O240" s="21">
        <f t="shared" si="7"/>
        <v>4</v>
      </c>
      <c r="P240" s="20"/>
      <c r="Q240" s="20"/>
      <c r="R240" s="20" t="s">
        <v>2468</v>
      </c>
    </row>
    <row r="241" spans="1:18" ht="47.25">
      <c r="A241" s="39" t="s">
        <v>363</v>
      </c>
      <c r="B241" s="86">
        <v>240</v>
      </c>
      <c r="C241" s="39" t="s">
        <v>16</v>
      </c>
      <c r="D241" s="39">
        <v>60031</v>
      </c>
      <c r="E241" s="64" t="s">
        <v>3864</v>
      </c>
      <c r="F241" s="20" t="s">
        <v>3795</v>
      </c>
      <c r="G241" s="20" t="s">
        <v>298</v>
      </c>
      <c r="H241" s="21">
        <v>2</v>
      </c>
      <c r="I241" s="21">
        <v>0</v>
      </c>
      <c r="J241" s="21">
        <v>0</v>
      </c>
      <c r="K241" s="21">
        <v>0</v>
      </c>
      <c r="L241" s="21">
        <v>2</v>
      </c>
      <c r="M241" s="21">
        <f t="shared" si="6"/>
        <v>4</v>
      </c>
      <c r="N241" s="20"/>
      <c r="O241" s="21">
        <f t="shared" si="7"/>
        <v>4</v>
      </c>
      <c r="P241" s="20"/>
      <c r="Q241" s="20"/>
      <c r="R241" s="72" t="s">
        <v>3848</v>
      </c>
    </row>
    <row r="242" spans="1:18" ht="78.75">
      <c r="A242" s="39" t="s">
        <v>363</v>
      </c>
      <c r="B242" s="86">
        <v>241</v>
      </c>
      <c r="C242" s="39" t="s">
        <v>16</v>
      </c>
      <c r="D242" s="52" t="s">
        <v>923</v>
      </c>
      <c r="E242" s="72" t="s">
        <v>794</v>
      </c>
      <c r="F242" s="20" t="s">
        <v>4086</v>
      </c>
      <c r="G242" s="20">
        <v>6</v>
      </c>
      <c r="H242" s="21">
        <v>0</v>
      </c>
      <c r="I242" s="21">
        <v>1</v>
      </c>
      <c r="J242" s="21">
        <v>1</v>
      </c>
      <c r="K242" s="21">
        <v>1</v>
      </c>
      <c r="L242" s="21">
        <v>0</v>
      </c>
      <c r="M242" s="21">
        <f t="shared" si="6"/>
        <v>3</v>
      </c>
      <c r="N242" s="20"/>
      <c r="O242" s="21">
        <f t="shared" si="7"/>
        <v>3</v>
      </c>
      <c r="P242" s="20"/>
      <c r="Q242" s="20"/>
      <c r="R242" s="72" t="s">
        <v>789</v>
      </c>
    </row>
    <row r="243" spans="1:18" ht="78.75">
      <c r="A243" s="39" t="s">
        <v>363</v>
      </c>
      <c r="B243" s="86">
        <v>242</v>
      </c>
      <c r="C243" s="39" t="s">
        <v>16</v>
      </c>
      <c r="D243" s="55" t="s">
        <v>958</v>
      </c>
      <c r="E243" s="91" t="s">
        <v>959</v>
      </c>
      <c r="F243" s="20" t="s">
        <v>949</v>
      </c>
      <c r="G243" s="20">
        <v>6</v>
      </c>
      <c r="H243" s="21">
        <v>1</v>
      </c>
      <c r="I243" s="21">
        <v>0</v>
      </c>
      <c r="J243" s="21">
        <v>1</v>
      </c>
      <c r="K243" s="21">
        <v>0</v>
      </c>
      <c r="L243" s="21">
        <v>1</v>
      </c>
      <c r="M243" s="21">
        <f t="shared" si="6"/>
        <v>3</v>
      </c>
      <c r="N243" s="20"/>
      <c r="O243" s="21">
        <f t="shared" si="7"/>
        <v>3</v>
      </c>
      <c r="P243" s="20"/>
      <c r="Q243" s="20"/>
      <c r="R243" s="68" t="s">
        <v>951</v>
      </c>
    </row>
    <row r="244" spans="1:18" ht="47.25">
      <c r="A244" s="39" t="s">
        <v>363</v>
      </c>
      <c r="B244" s="86">
        <v>243</v>
      </c>
      <c r="C244" s="39" t="s">
        <v>16</v>
      </c>
      <c r="D244" s="39">
        <v>60003</v>
      </c>
      <c r="E244" s="64" t="s">
        <v>3847</v>
      </c>
      <c r="F244" s="20" t="s">
        <v>3795</v>
      </c>
      <c r="G244" s="20" t="s">
        <v>299</v>
      </c>
      <c r="H244" s="21">
        <v>0</v>
      </c>
      <c r="I244" s="21">
        <v>0</v>
      </c>
      <c r="J244" s="21">
        <v>3</v>
      </c>
      <c r="K244" s="21">
        <v>0</v>
      </c>
      <c r="L244" s="21">
        <v>0</v>
      </c>
      <c r="M244" s="21">
        <f t="shared" si="6"/>
        <v>3</v>
      </c>
      <c r="N244" s="20"/>
      <c r="O244" s="21">
        <f t="shared" si="7"/>
        <v>3</v>
      </c>
      <c r="P244" s="20"/>
      <c r="Q244" s="20"/>
      <c r="R244" s="72" t="s">
        <v>3848</v>
      </c>
    </row>
    <row r="245" spans="1:18" ht="47.25">
      <c r="A245" s="39" t="s">
        <v>363</v>
      </c>
      <c r="B245" s="86">
        <v>244</v>
      </c>
      <c r="C245" s="39" t="s">
        <v>16</v>
      </c>
      <c r="D245" s="39">
        <v>60022</v>
      </c>
      <c r="E245" s="64" t="s">
        <v>3858</v>
      </c>
      <c r="F245" s="20" t="s">
        <v>3795</v>
      </c>
      <c r="G245" s="20" t="s">
        <v>299</v>
      </c>
      <c r="H245" s="21">
        <v>0</v>
      </c>
      <c r="I245" s="21">
        <v>0</v>
      </c>
      <c r="J245" s="21">
        <v>3</v>
      </c>
      <c r="K245" s="21">
        <v>0</v>
      </c>
      <c r="L245" s="21">
        <v>0</v>
      </c>
      <c r="M245" s="21">
        <f t="shared" si="6"/>
        <v>3</v>
      </c>
      <c r="N245" s="21"/>
      <c r="O245" s="21">
        <f t="shared" si="7"/>
        <v>3</v>
      </c>
      <c r="P245" s="20"/>
      <c r="Q245" s="20"/>
      <c r="R245" s="72" t="s">
        <v>3848</v>
      </c>
    </row>
    <row r="246" spans="1:18" ht="47.25">
      <c r="A246" s="39" t="s">
        <v>363</v>
      </c>
      <c r="B246" s="86">
        <v>245</v>
      </c>
      <c r="C246" s="39" t="s">
        <v>16</v>
      </c>
      <c r="D246" s="39">
        <v>60024</v>
      </c>
      <c r="E246" s="64" t="s">
        <v>3859</v>
      </c>
      <c r="F246" s="20" t="s">
        <v>3795</v>
      </c>
      <c r="G246" s="20" t="s">
        <v>299</v>
      </c>
      <c r="H246" s="21">
        <v>0</v>
      </c>
      <c r="I246" s="21">
        <v>0</v>
      </c>
      <c r="J246" s="21">
        <v>3</v>
      </c>
      <c r="K246" s="21">
        <v>0</v>
      </c>
      <c r="L246" s="21">
        <v>0</v>
      </c>
      <c r="M246" s="21">
        <f t="shared" si="6"/>
        <v>3</v>
      </c>
      <c r="N246" s="20"/>
      <c r="O246" s="21">
        <f t="shared" si="7"/>
        <v>3</v>
      </c>
      <c r="P246" s="20"/>
      <c r="Q246" s="20"/>
      <c r="R246" s="72" t="s">
        <v>3848</v>
      </c>
    </row>
    <row r="247" spans="1:18" ht="78.75">
      <c r="A247" s="39" t="s">
        <v>363</v>
      </c>
      <c r="B247" s="86">
        <v>246</v>
      </c>
      <c r="C247" s="39" t="s">
        <v>16</v>
      </c>
      <c r="D247" s="3" t="s">
        <v>4209</v>
      </c>
      <c r="E247" s="3" t="s">
        <v>4210</v>
      </c>
      <c r="F247" s="3" t="s">
        <v>4201</v>
      </c>
      <c r="G247" s="3">
        <v>6</v>
      </c>
      <c r="H247" s="23">
        <v>1</v>
      </c>
      <c r="I247" s="23">
        <v>1</v>
      </c>
      <c r="J247" s="23">
        <v>1</v>
      </c>
      <c r="K247" s="23">
        <v>0</v>
      </c>
      <c r="L247" s="23">
        <v>0</v>
      </c>
      <c r="M247" s="21">
        <f t="shared" si="6"/>
        <v>3</v>
      </c>
      <c r="N247" s="5"/>
      <c r="O247" s="21">
        <f t="shared" si="7"/>
        <v>3</v>
      </c>
      <c r="P247" s="5"/>
      <c r="Q247" s="5"/>
      <c r="R247" s="3" t="s">
        <v>4202</v>
      </c>
    </row>
    <row r="248" spans="1:18" ht="78.75">
      <c r="A248" s="39" t="s">
        <v>363</v>
      </c>
      <c r="B248" s="86">
        <v>247</v>
      </c>
      <c r="C248" s="39" t="s">
        <v>16</v>
      </c>
      <c r="D248" s="3" t="s">
        <v>4213</v>
      </c>
      <c r="E248" s="5" t="s">
        <v>4214</v>
      </c>
      <c r="F248" s="5" t="s">
        <v>4201</v>
      </c>
      <c r="G248" s="5">
        <v>6</v>
      </c>
      <c r="H248" s="23">
        <v>1</v>
      </c>
      <c r="I248" s="23">
        <v>1</v>
      </c>
      <c r="J248" s="23">
        <v>1</v>
      </c>
      <c r="K248" s="23">
        <v>0</v>
      </c>
      <c r="L248" s="23">
        <v>0</v>
      </c>
      <c r="M248" s="21">
        <f t="shared" si="6"/>
        <v>3</v>
      </c>
      <c r="N248" s="5"/>
      <c r="O248" s="21">
        <f t="shared" si="7"/>
        <v>3</v>
      </c>
      <c r="P248" s="5"/>
      <c r="Q248" s="5"/>
      <c r="R248" s="5" t="s">
        <v>4202</v>
      </c>
    </row>
    <row r="249" spans="1:18" ht="78.75">
      <c r="A249" s="39" t="s">
        <v>363</v>
      </c>
      <c r="B249" s="86">
        <v>248</v>
      </c>
      <c r="C249" s="39" t="s">
        <v>16</v>
      </c>
      <c r="D249" s="3" t="s">
        <v>4215</v>
      </c>
      <c r="E249" s="13" t="s">
        <v>4216</v>
      </c>
      <c r="F249" s="3" t="s">
        <v>4201</v>
      </c>
      <c r="G249" s="3">
        <v>6</v>
      </c>
      <c r="H249" s="23">
        <v>1</v>
      </c>
      <c r="I249" s="23">
        <v>1</v>
      </c>
      <c r="J249" s="23">
        <v>1</v>
      </c>
      <c r="K249" s="23">
        <v>0</v>
      </c>
      <c r="L249" s="23">
        <v>0</v>
      </c>
      <c r="M249" s="21">
        <f t="shared" si="6"/>
        <v>3</v>
      </c>
      <c r="N249" s="5"/>
      <c r="O249" s="21">
        <f t="shared" si="7"/>
        <v>3</v>
      </c>
      <c r="P249" s="5"/>
      <c r="Q249" s="3"/>
      <c r="R249" s="3" t="s">
        <v>4202</v>
      </c>
    </row>
    <row r="250" spans="1:18" ht="78.75">
      <c r="A250" s="39" t="s">
        <v>363</v>
      </c>
      <c r="B250" s="86">
        <v>249</v>
      </c>
      <c r="C250" s="39" t="s">
        <v>16</v>
      </c>
      <c r="D250" s="3" t="s">
        <v>4217</v>
      </c>
      <c r="E250" s="20" t="s">
        <v>4218</v>
      </c>
      <c r="F250" s="20" t="s">
        <v>4201</v>
      </c>
      <c r="G250" s="20">
        <v>6</v>
      </c>
      <c r="H250" s="23">
        <v>1</v>
      </c>
      <c r="I250" s="23">
        <v>1</v>
      </c>
      <c r="J250" s="23">
        <v>0</v>
      </c>
      <c r="K250" s="23">
        <v>1</v>
      </c>
      <c r="L250" s="23">
        <v>0</v>
      </c>
      <c r="M250" s="21">
        <f t="shared" si="6"/>
        <v>3</v>
      </c>
      <c r="N250" s="5"/>
      <c r="O250" s="21">
        <f t="shared" si="7"/>
        <v>3</v>
      </c>
      <c r="P250" s="5"/>
      <c r="Q250" s="5"/>
      <c r="R250" s="20" t="s">
        <v>4202</v>
      </c>
    </row>
    <row r="251" spans="1:18" ht="78.75">
      <c r="A251" s="39" t="s">
        <v>363</v>
      </c>
      <c r="B251" s="86">
        <v>250</v>
      </c>
      <c r="C251" s="39" t="s">
        <v>16</v>
      </c>
      <c r="D251" s="3" t="s">
        <v>4219</v>
      </c>
      <c r="E251" s="5" t="s">
        <v>4220</v>
      </c>
      <c r="F251" s="5" t="s">
        <v>4201</v>
      </c>
      <c r="G251" s="5">
        <v>6</v>
      </c>
      <c r="H251" s="23">
        <v>0</v>
      </c>
      <c r="I251" s="23">
        <v>1</v>
      </c>
      <c r="J251" s="23">
        <v>1</v>
      </c>
      <c r="K251" s="23">
        <v>1</v>
      </c>
      <c r="L251" s="23">
        <v>0</v>
      </c>
      <c r="M251" s="21">
        <f t="shared" si="6"/>
        <v>3</v>
      </c>
      <c r="N251" s="5"/>
      <c r="O251" s="21">
        <f t="shared" si="7"/>
        <v>3</v>
      </c>
      <c r="P251" s="5"/>
      <c r="Q251" s="5"/>
      <c r="R251" s="5" t="s">
        <v>4202</v>
      </c>
    </row>
    <row r="252" spans="1:18" ht="63">
      <c r="A252" s="39" t="s">
        <v>363</v>
      </c>
      <c r="B252" s="86">
        <v>251</v>
      </c>
      <c r="C252" s="39" t="s">
        <v>16</v>
      </c>
      <c r="D252" s="39" t="s">
        <v>448</v>
      </c>
      <c r="E252" s="68" t="s">
        <v>101</v>
      </c>
      <c r="F252" s="20" t="s">
        <v>17</v>
      </c>
      <c r="G252" s="52" t="s">
        <v>300</v>
      </c>
      <c r="H252" s="69">
        <v>0</v>
      </c>
      <c r="I252" s="69">
        <v>0</v>
      </c>
      <c r="J252" s="69">
        <v>1</v>
      </c>
      <c r="K252" s="69">
        <v>1</v>
      </c>
      <c r="L252" s="69">
        <v>0</v>
      </c>
      <c r="M252" s="21">
        <f t="shared" si="6"/>
        <v>2</v>
      </c>
      <c r="N252" s="70"/>
      <c r="O252" s="21">
        <f t="shared" si="7"/>
        <v>2</v>
      </c>
      <c r="P252" s="71"/>
      <c r="Q252" s="71"/>
      <c r="R252" s="68" t="s">
        <v>692</v>
      </c>
    </row>
    <row r="253" spans="1:18" ht="63">
      <c r="A253" s="39" t="s">
        <v>363</v>
      </c>
      <c r="B253" s="86">
        <v>252</v>
      </c>
      <c r="C253" s="39" t="s">
        <v>16</v>
      </c>
      <c r="D253" s="39" t="s">
        <v>461</v>
      </c>
      <c r="E253" s="68" t="s">
        <v>82</v>
      </c>
      <c r="F253" s="39" t="s">
        <v>17</v>
      </c>
      <c r="G253" s="39" t="s">
        <v>298</v>
      </c>
      <c r="H253" s="69">
        <v>0</v>
      </c>
      <c r="I253" s="69">
        <v>0</v>
      </c>
      <c r="J253" s="69">
        <v>1</v>
      </c>
      <c r="K253" s="69">
        <v>1</v>
      </c>
      <c r="L253" s="69">
        <v>0</v>
      </c>
      <c r="M253" s="21">
        <f t="shared" si="6"/>
        <v>2</v>
      </c>
      <c r="N253" s="70"/>
      <c r="O253" s="21">
        <f t="shared" si="7"/>
        <v>2</v>
      </c>
      <c r="P253" s="71"/>
      <c r="Q253" s="71"/>
      <c r="R253" s="68" t="s">
        <v>691</v>
      </c>
    </row>
    <row r="254" spans="1:18" ht="63">
      <c r="A254" s="39" t="s">
        <v>363</v>
      </c>
      <c r="B254" s="86">
        <v>253</v>
      </c>
      <c r="C254" s="39" t="s">
        <v>16</v>
      </c>
      <c r="D254" s="39" t="s">
        <v>480</v>
      </c>
      <c r="E254" s="68" t="s">
        <v>112</v>
      </c>
      <c r="F254" s="20" t="s">
        <v>17</v>
      </c>
      <c r="G254" s="52" t="s">
        <v>300</v>
      </c>
      <c r="H254" s="69">
        <v>0</v>
      </c>
      <c r="I254" s="69">
        <v>0</v>
      </c>
      <c r="J254" s="69">
        <v>1</v>
      </c>
      <c r="K254" s="69">
        <v>1</v>
      </c>
      <c r="L254" s="69">
        <v>0</v>
      </c>
      <c r="M254" s="21">
        <f t="shared" si="6"/>
        <v>2</v>
      </c>
      <c r="N254" s="70"/>
      <c r="O254" s="21">
        <f t="shared" si="7"/>
        <v>2</v>
      </c>
      <c r="P254" s="71"/>
      <c r="Q254" s="71"/>
      <c r="R254" s="68" t="s">
        <v>692</v>
      </c>
    </row>
    <row r="255" spans="1:18" ht="63">
      <c r="A255" s="39" t="s">
        <v>363</v>
      </c>
      <c r="B255" s="86">
        <v>254</v>
      </c>
      <c r="C255" s="39" t="s">
        <v>16</v>
      </c>
      <c r="D255" s="39" t="s">
        <v>483</v>
      </c>
      <c r="E255" s="68" t="s">
        <v>68</v>
      </c>
      <c r="F255" s="20" t="s">
        <v>17</v>
      </c>
      <c r="G255" s="39" t="s">
        <v>299</v>
      </c>
      <c r="H255" s="69">
        <v>0</v>
      </c>
      <c r="I255" s="69">
        <v>0</v>
      </c>
      <c r="J255" s="69">
        <v>1</v>
      </c>
      <c r="K255" s="69">
        <v>1</v>
      </c>
      <c r="L255" s="69">
        <v>0</v>
      </c>
      <c r="M255" s="21">
        <f t="shared" si="6"/>
        <v>2</v>
      </c>
      <c r="N255" s="70"/>
      <c r="O255" s="21">
        <f t="shared" si="7"/>
        <v>2</v>
      </c>
      <c r="P255" s="71"/>
      <c r="Q255" s="71"/>
      <c r="R255" s="68" t="s">
        <v>690</v>
      </c>
    </row>
    <row r="256" spans="1:18" ht="78.75">
      <c r="A256" s="39" t="s">
        <v>363</v>
      </c>
      <c r="B256" s="86">
        <v>255</v>
      </c>
      <c r="C256" s="39" t="s">
        <v>16</v>
      </c>
      <c r="D256" s="52" t="s">
        <v>921</v>
      </c>
      <c r="E256" s="20" t="s">
        <v>792</v>
      </c>
      <c r="F256" s="20" t="s">
        <v>4086</v>
      </c>
      <c r="G256" s="20">
        <v>6</v>
      </c>
      <c r="H256" s="21">
        <v>0</v>
      </c>
      <c r="I256" s="21">
        <v>0</v>
      </c>
      <c r="J256" s="21">
        <v>1</v>
      </c>
      <c r="K256" s="21">
        <v>1</v>
      </c>
      <c r="L256" s="21">
        <v>0</v>
      </c>
      <c r="M256" s="21">
        <f t="shared" si="6"/>
        <v>2</v>
      </c>
      <c r="N256" s="20"/>
      <c r="O256" s="21">
        <f t="shared" si="7"/>
        <v>2</v>
      </c>
      <c r="P256" s="20"/>
      <c r="Q256" s="20"/>
      <c r="R256" s="20" t="s">
        <v>789</v>
      </c>
    </row>
    <row r="257" spans="1:18" ht="78.75">
      <c r="A257" s="39" t="s">
        <v>363</v>
      </c>
      <c r="B257" s="86">
        <v>256</v>
      </c>
      <c r="C257" s="39" t="s">
        <v>16</v>
      </c>
      <c r="D257" s="52" t="s">
        <v>922</v>
      </c>
      <c r="E257" s="20" t="s">
        <v>793</v>
      </c>
      <c r="F257" s="20" t="s">
        <v>4086</v>
      </c>
      <c r="G257" s="20">
        <v>6</v>
      </c>
      <c r="H257" s="21">
        <v>0</v>
      </c>
      <c r="I257" s="21">
        <v>0</v>
      </c>
      <c r="J257" s="21">
        <v>1</v>
      </c>
      <c r="K257" s="21">
        <v>1</v>
      </c>
      <c r="L257" s="21">
        <v>0</v>
      </c>
      <c r="M257" s="21">
        <f t="shared" si="6"/>
        <v>2</v>
      </c>
      <c r="N257" s="20"/>
      <c r="O257" s="21">
        <f t="shared" si="7"/>
        <v>2</v>
      </c>
      <c r="P257" s="20"/>
      <c r="Q257" s="20"/>
      <c r="R257" s="20" t="s">
        <v>789</v>
      </c>
    </row>
    <row r="258" spans="1:18" ht="78.75">
      <c r="A258" s="39" t="s">
        <v>363</v>
      </c>
      <c r="B258" s="86">
        <v>257</v>
      </c>
      <c r="C258" s="39" t="s">
        <v>16</v>
      </c>
      <c r="D258" s="55" t="s">
        <v>954</v>
      </c>
      <c r="E258" s="91" t="s">
        <v>955</v>
      </c>
      <c r="F258" s="20" t="s">
        <v>949</v>
      </c>
      <c r="G258" s="20">
        <v>6</v>
      </c>
      <c r="H258" s="21">
        <v>1</v>
      </c>
      <c r="I258" s="21">
        <v>0</v>
      </c>
      <c r="J258" s="21">
        <v>0</v>
      </c>
      <c r="K258" s="21">
        <v>0</v>
      </c>
      <c r="L258" s="21">
        <v>1</v>
      </c>
      <c r="M258" s="21">
        <f aca="true" t="shared" si="8" ref="M258:M321">+H258+I258+J258+K258+L258</f>
        <v>2</v>
      </c>
      <c r="N258" s="20"/>
      <c r="O258" s="21">
        <f aca="true" t="shared" si="9" ref="O258:O321">M258+N258</f>
        <v>2</v>
      </c>
      <c r="P258" s="20"/>
      <c r="Q258" s="20"/>
      <c r="R258" s="68" t="s">
        <v>951</v>
      </c>
    </row>
    <row r="259" spans="1:18" ht="78.75">
      <c r="A259" s="39" t="s">
        <v>363</v>
      </c>
      <c r="B259" s="86">
        <v>258</v>
      </c>
      <c r="C259" s="39" t="s">
        <v>16</v>
      </c>
      <c r="D259" s="20" t="s">
        <v>973</v>
      </c>
      <c r="E259" s="20" t="s">
        <v>974</v>
      </c>
      <c r="F259" s="92" t="s">
        <v>967</v>
      </c>
      <c r="G259" s="20">
        <v>6</v>
      </c>
      <c r="H259" s="21">
        <v>2</v>
      </c>
      <c r="I259" s="21">
        <v>0</v>
      </c>
      <c r="J259" s="21">
        <v>0</v>
      </c>
      <c r="K259" s="21">
        <v>0</v>
      </c>
      <c r="L259" s="21">
        <v>0</v>
      </c>
      <c r="M259" s="21">
        <f t="shared" si="8"/>
        <v>2</v>
      </c>
      <c r="N259" s="20"/>
      <c r="O259" s="21">
        <f t="shared" si="9"/>
        <v>2</v>
      </c>
      <c r="P259" s="20"/>
      <c r="Q259" s="20"/>
      <c r="R259" s="20" t="s">
        <v>975</v>
      </c>
    </row>
    <row r="260" spans="1:18" ht="78.75">
      <c r="A260" s="39" t="s">
        <v>363</v>
      </c>
      <c r="B260" s="86">
        <v>259</v>
      </c>
      <c r="C260" s="39" t="s">
        <v>16</v>
      </c>
      <c r="D260" s="20" t="s">
        <v>1297</v>
      </c>
      <c r="E260" s="20" t="s">
        <v>1298</v>
      </c>
      <c r="F260" s="20" t="s">
        <v>1261</v>
      </c>
      <c r="G260" s="20" t="s">
        <v>298</v>
      </c>
      <c r="H260" s="21">
        <v>0</v>
      </c>
      <c r="I260" s="21">
        <v>0</v>
      </c>
      <c r="J260" s="21">
        <v>2</v>
      </c>
      <c r="K260" s="21">
        <v>0</v>
      </c>
      <c r="L260" s="21">
        <v>0</v>
      </c>
      <c r="M260" s="21">
        <f t="shared" si="8"/>
        <v>2</v>
      </c>
      <c r="N260" s="20"/>
      <c r="O260" s="21">
        <f t="shared" si="9"/>
        <v>2</v>
      </c>
      <c r="P260" s="20"/>
      <c r="Q260" s="20"/>
      <c r="R260" s="20" t="s">
        <v>1263</v>
      </c>
    </row>
    <row r="261" spans="1:18" ht="78.75">
      <c r="A261" s="39" t="s">
        <v>363</v>
      </c>
      <c r="B261" s="86">
        <v>260</v>
      </c>
      <c r="C261" s="39" t="s">
        <v>16</v>
      </c>
      <c r="D261" s="20" t="s">
        <v>1507</v>
      </c>
      <c r="E261" s="20" t="s">
        <v>1508</v>
      </c>
      <c r="F261" s="20" t="s">
        <v>1349</v>
      </c>
      <c r="G261" s="20" t="s">
        <v>1091</v>
      </c>
      <c r="H261" s="21">
        <v>0</v>
      </c>
      <c r="I261" s="21">
        <v>0</v>
      </c>
      <c r="J261" s="21">
        <v>1</v>
      </c>
      <c r="K261" s="21">
        <v>0</v>
      </c>
      <c r="L261" s="21">
        <v>1</v>
      </c>
      <c r="M261" s="21">
        <f t="shared" si="8"/>
        <v>2</v>
      </c>
      <c r="N261" s="20"/>
      <c r="O261" s="21">
        <f t="shared" si="9"/>
        <v>2</v>
      </c>
      <c r="P261" s="20"/>
      <c r="Q261" s="20"/>
      <c r="R261" s="20" t="s">
        <v>1468</v>
      </c>
    </row>
    <row r="262" spans="1:18" ht="63">
      <c r="A262" s="39" t="s">
        <v>363</v>
      </c>
      <c r="B262" s="86">
        <v>261</v>
      </c>
      <c r="C262" s="39" t="s">
        <v>16</v>
      </c>
      <c r="D262" s="20" t="s">
        <v>3079</v>
      </c>
      <c r="E262" s="68" t="s">
        <v>3080</v>
      </c>
      <c r="F262" s="20" t="s">
        <v>3004</v>
      </c>
      <c r="G262" s="20" t="s">
        <v>3070</v>
      </c>
      <c r="H262" s="21">
        <v>1</v>
      </c>
      <c r="I262" s="21">
        <v>0</v>
      </c>
      <c r="J262" s="21">
        <v>1</v>
      </c>
      <c r="K262" s="21">
        <v>0</v>
      </c>
      <c r="L262" s="21">
        <v>0</v>
      </c>
      <c r="M262" s="21">
        <f t="shared" si="8"/>
        <v>2</v>
      </c>
      <c r="N262" s="20"/>
      <c r="O262" s="21">
        <f t="shared" si="9"/>
        <v>2</v>
      </c>
      <c r="P262" s="20"/>
      <c r="Q262" s="20"/>
      <c r="R262" s="20" t="s">
        <v>3005</v>
      </c>
    </row>
    <row r="263" spans="1:18" ht="63">
      <c r="A263" s="39" t="s">
        <v>363</v>
      </c>
      <c r="B263" s="86">
        <v>262</v>
      </c>
      <c r="C263" s="39" t="s">
        <v>16</v>
      </c>
      <c r="D263" s="20" t="s">
        <v>3092</v>
      </c>
      <c r="E263" s="68" t="s">
        <v>3093</v>
      </c>
      <c r="F263" s="20" t="s">
        <v>3004</v>
      </c>
      <c r="G263" s="20" t="s">
        <v>3091</v>
      </c>
      <c r="H263" s="21">
        <v>0</v>
      </c>
      <c r="I263" s="21">
        <v>0</v>
      </c>
      <c r="J263" s="21">
        <v>1</v>
      </c>
      <c r="K263" s="21">
        <v>0</v>
      </c>
      <c r="L263" s="21">
        <v>1</v>
      </c>
      <c r="M263" s="21">
        <f t="shared" si="8"/>
        <v>2</v>
      </c>
      <c r="N263" s="20"/>
      <c r="O263" s="21">
        <f t="shared" si="9"/>
        <v>2</v>
      </c>
      <c r="P263" s="20"/>
      <c r="Q263" s="20"/>
      <c r="R263" s="20" t="s">
        <v>3005</v>
      </c>
    </row>
    <row r="264" spans="1:18" ht="63">
      <c r="A264" s="39" t="s">
        <v>363</v>
      </c>
      <c r="B264" s="86">
        <v>263</v>
      </c>
      <c r="C264" s="39" t="s">
        <v>16</v>
      </c>
      <c r="D264" s="20" t="s">
        <v>3098</v>
      </c>
      <c r="E264" s="68" t="s">
        <v>3099</v>
      </c>
      <c r="F264" s="20" t="s">
        <v>3004</v>
      </c>
      <c r="G264" s="20" t="s">
        <v>3091</v>
      </c>
      <c r="H264" s="21">
        <v>0</v>
      </c>
      <c r="I264" s="21">
        <v>0</v>
      </c>
      <c r="J264" s="21">
        <v>1</v>
      </c>
      <c r="K264" s="21">
        <v>0</v>
      </c>
      <c r="L264" s="21">
        <v>1</v>
      </c>
      <c r="M264" s="21">
        <f t="shared" si="8"/>
        <v>2</v>
      </c>
      <c r="N264" s="20"/>
      <c r="O264" s="21">
        <f t="shared" si="9"/>
        <v>2</v>
      </c>
      <c r="P264" s="20"/>
      <c r="Q264" s="20"/>
      <c r="R264" s="20" t="s">
        <v>3005</v>
      </c>
    </row>
    <row r="265" spans="1:18" ht="63">
      <c r="A265" s="39" t="s">
        <v>363</v>
      </c>
      <c r="B265" s="86">
        <v>264</v>
      </c>
      <c r="C265" s="39" t="s">
        <v>16</v>
      </c>
      <c r="D265" s="20" t="s">
        <v>3360</v>
      </c>
      <c r="E265" s="72" t="s">
        <v>3361</v>
      </c>
      <c r="F265" s="20" t="s">
        <v>3254</v>
      </c>
      <c r="G265" s="20" t="s">
        <v>3070</v>
      </c>
      <c r="H265" s="21">
        <v>1</v>
      </c>
      <c r="I265" s="21">
        <v>0</v>
      </c>
      <c r="J265" s="21">
        <v>1</v>
      </c>
      <c r="K265" s="21">
        <v>0</v>
      </c>
      <c r="L265" s="21">
        <v>0</v>
      </c>
      <c r="M265" s="21">
        <f t="shared" si="8"/>
        <v>2</v>
      </c>
      <c r="N265" s="20"/>
      <c r="O265" s="21">
        <f t="shared" si="9"/>
        <v>2</v>
      </c>
      <c r="P265" s="20"/>
      <c r="Q265" s="20"/>
      <c r="R265" s="20" t="s">
        <v>3255</v>
      </c>
    </row>
    <row r="266" spans="1:18" ht="63">
      <c r="A266" s="39" t="s">
        <v>363</v>
      </c>
      <c r="B266" s="86">
        <v>265</v>
      </c>
      <c r="C266" s="39" t="s">
        <v>16</v>
      </c>
      <c r="D266" s="3" t="s">
        <v>4138</v>
      </c>
      <c r="E266" s="5" t="s">
        <v>4139</v>
      </c>
      <c r="F266" s="5" t="s">
        <v>4134</v>
      </c>
      <c r="G266" s="1">
        <v>6</v>
      </c>
      <c r="H266" s="89">
        <v>1</v>
      </c>
      <c r="I266" s="89">
        <v>0</v>
      </c>
      <c r="J266" s="89">
        <v>0</v>
      </c>
      <c r="K266" s="89">
        <v>1</v>
      </c>
      <c r="L266" s="89">
        <v>0</v>
      </c>
      <c r="M266" s="21">
        <f t="shared" si="8"/>
        <v>2</v>
      </c>
      <c r="N266" s="1"/>
      <c r="O266" s="21">
        <f t="shared" si="9"/>
        <v>2</v>
      </c>
      <c r="P266" s="1"/>
      <c r="Q266" s="1"/>
      <c r="R266" s="5" t="s">
        <v>4135</v>
      </c>
    </row>
    <row r="267" spans="1:18" ht="63">
      <c r="A267" s="39" t="s">
        <v>363</v>
      </c>
      <c r="B267" s="86">
        <v>266</v>
      </c>
      <c r="C267" s="39" t="s">
        <v>16</v>
      </c>
      <c r="D267" s="3" t="s">
        <v>4147</v>
      </c>
      <c r="E267" s="5" t="s">
        <v>4148</v>
      </c>
      <c r="F267" s="5" t="s">
        <v>4134</v>
      </c>
      <c r="G267" s="5">
        <v>6</v>
      </c>
      <c r="H267" s="23">
        <v>1</v>
      </c>
      <c r="I267" s="23">
        <v>0</v>
      </c>
      <c r="J267" s="23">
        <v>0</v>
      </c>
      <c r="K267" s="23">
        <v>1</v>
      </c>
      <c r="L267" s="23">
        <v>0</v>
      </c>
      <c r="M267" s="21">
        <f t="shared" si="8"/>
        <v>2</v>
      </c>
      <c r="N267" s="5"/>
      <c r="O267" s="21">
        <f t="shared" si="9"/>
        <v>2</v>
      </c>
      <c r="P267" s="5"/>
      <c r="Q267" s="5"/>
      <c r="R267" s="5" t="s">
        <v>4135</v>
      </c>
    </row>
    <row r="268" spans="1:18" ht="78.75">
      <c r="A268" s="39" t="s">
        <v>363</v>
      </c>
      <c r="B268" s="86">
        <v>267</v>
      </c>
      <c r="C268" s="39" t="s">
        <v>16</v>
      </c>
      <c r="D268" s="3" t="s">
        <v>4199</v>
      </c>
      <c r="E268" s="3" t="s">
        <v>4200</v>
      </c>
      <c r="F268" s="3" t="s">
        <v>4201</v>
      </c>
      <c r="G268" s="3">
        <v>6</v>
      </c>
      <c r="H268" s="23">
        <v>1</v>
      </c>
      <c r="I268" s="23">
        <v>1</v>
      </c>
      <c r="J268" s="23">
        <v>0</v>
      </c>
      <c r="K268" s="23">
        <v>0</v>
      </c>
      <c r="L268" s="23">
        <v>0</v>
      </c>
      <c r="M268" s="21">
        <f t="shared" si="8"/>
        <v>2</v>
      </c>
      <c r="N268" s="3"/>
      <c r="O268" s="21">
        <f t="shared" si="9"/>
        <v>2</v>
      </c>
      <c r="P268" s="3"/>
      <c r="Q268" s="3"/>
      <c r="R268" s="3" t="s">
        <v>4202</v>
      </c>
    </row>
    <row r="269" spans="1:18" ht="78.75">
      <c r="A269" s="39" t="s">
        <v>363</v>
      </c>
      <c r="B269" s="86">
        <v>268</v>
      </c>
      <c r="C269" s="39" t="s">
        <v>16</v>
      </c>
      <c r="D269" s="3" t="s">
        <v>4205</v>
      </c>
      <c r="E269" s="5" t="s">
        <v>4206</v>
      </c>
      <c r="F269" s="5" t="s">
        <v>4201</v>
      </c>
      <c r="G269" s="5">
        <v>6</v>
      </c>
      <c r="H269" s="23">
        <v>0</v>
      </c>
      <c r="I269" s="23">
        <v>1</v>
      </c>
      <c r="J269" s="23">
        <v>0</v>
      </c>
      <c r="K269" s="23">
        <v>1</v>
      </c>
      <c r="L269" s="23">
        <v>0</v>
      </c>
      <c r="M269" s="21">
        <f t="shared" si="8"/>
        <v>2</v>
      </c>
      <c r="N269" s="5"/>
      <c r="O269" s="21">
        <f t="shared" si="9"/>
        <v>2</v>
      </c>
      <c r="P269" s="5"/>
      <c r="Q269" s="5"/>
      <c r="R269" s="5" t="s">
        <v>4202</v>
      </c>
    </row>
    <row r="270" spans="1:18" ht="63">
      <c r="A270" s="39" t="s">
        <v>363</v>
      </c>
      <c r="B270" s="86">
        <v>269</v>
      </c>
      <c r="C270" s="39" t="s">
        <v>16</v>
      </c>
      <c r="D270" s="39" t="s">
        <v>460</v>
      </c>
      <c r="E270" s="68" t="s">
        <v>108</v>
      </c>
      <c r="F270" s="20" t="s">
        <v>17</v>
      </c>
      <c r="G270" s="52" t="s">
        <v>300</v>
      </c>
      <c r="H270" s="69">
        <v>0</v>
      </c>
      <c r="I270" s="69">
        <v>0</v>
      </c>
      <c r="J270" s="69">
        <v>0</v>
      </c>
      <c r="K270" s="69">
        <v>1</v>
      </c>
      <c r="L270" s="69">
        <v>0</v>
      </c>
      <c r="M270" s="21">
        <f t="shared" si="8"/>
        <v>1</v>
      </c>
      <c r="N270" s="70"/>
      <c r="O270" s="21">
        <f t="shared" si="9"/>
        <v>1</v>
      </c>
      <c r="P270" s="71"/>
      <c r="Q270" s="71"/>
      <c r="R270" s="68" t="s">
        <v>692</v>
      </c>
    </row>
    <row r="271" spans="1:18" ht="63">
      <c r="A271" s="39" t="s">
        <v>363</v>
      </c>
      <c r="B271" s="86">
        <v>270</v>
      </c>
      <c r="C271" s="39" t="s">
        <v>16</v>
      </c>
      <c r="D271" s="39" t="s">
        <v>423</v>
      </c>
      <c r="E271" s="68" t="s">
        <v>94</v>
      </c>
      <c r="F271" s="20" t="s">
        <v>17</v>
      </c>
      <c r="G271" s="39" t="s">
        <v>298</v>
      </c>
      <c r="H271" s="69">
        <v>0</v>
      </c>
      <c r="I271" s="69">
        <v>0</v>
      </c>
      <c r="J271" s="69">
        <v>0</v>
      </c>
      <c r="K271" s="69">
        <v>1</v>
      </c>
      <c r="L271" s="69">
        <v>0</v>
      </c>
      <c r="M271" s="21">
        <f t="shared" si="8"/>
        <v>1</v>
      </c>
      <c r="N271" s="70"/>
      <c r="O271" s="21">
        <f t="shared" si="9"/>
        <v>1</v>
      </c>
      <c r="P271" s="71"/>
      <c r="Q271" s="71"/>
      <c r="R271" s="68" t="s">
        <v>691</v>
      </c>
    </row>
    <row r="272" spans="1:18" ht="63">
      <c r="A272" s="39" t="s">
        <v>363</v>
      </c>
      <c r="B272" s="86">
        <v>271</v>
      </c>
      <c r="C272" s="39" t="s">
        <v>16</v>
      </c>
      <c r="D272" s="39" t="s">
        <v>425</v>
      </c>
      <c r="E272" s="68" t="s">
        <v>48</v>
      </c>
      <c r="F272" s="39" t="s">
        <v>17</v>
      </c>
      <c r="G272" s="39" t="s">
        <v>299</v>
      </c>
      <c r="H272" s="69">
        <v>0</v>
      </c>
      <c r="I272" s="69">
        <v>0</v>
      </c>
      <c r="J272" s="69">
        <v>0</v>
      </c>
      <c r="K272" s="69">
        <v>1</v>
      </c>
      <c r="L272" s="69">
        <v>0</v>
      </c>
      <c r="M272" s="21">
        <f t="shared" si="8"/>
        <v>1</v>
      </c>
      <c r="N272" s="70"/>
      <c r="O272" s="21">
        <f t="shared" si="9"/>
        <v>1</v>
      </c>
      <c r="P272" s="20"/>
      <c r="Q272" s="20"/>
      <c r="R272" s="68" t="s">
        <v>690</v>
      </c>
    </row>
    <row r="273" spans="1:18" ht="63">
      <c r="A273" s="39" t="s">
        <v>363</v>
      </c>
      <c r="B273" s="86">
        <v>272</v>
      </c>
      <c r="C273" s="39" t="s">
        <v>16</v>
      </c>
      <c r="D273" s="39" t="s">
        <v>427</v>
      </c>
      <c r="E273" s="68" t="s">
        <v>95</v>
      </c>
      <c r="F273" s="20" t="s">
        <v>17</v>
      </c>
      <c r="G273" s="39" t="s">
        <v>298</v>
      </c>
      <c r="H273" s="69">
        <v>0</v>
      </c>
      <c r="I273" s="69">
        <v>0</v>
      </c>
      <c r="J273" s="69">
        <v>0</v>
      </c>
      <c r="K273" s="69">
        <v>1</v>
      </c>
      <c r="L273" s="69">
        <v>0</v>
      </c>
      <c r="M273" s="21">
        <f t="shared" si="8"/>
        <v>1</v>
      </c>
      <c r="N273" s="70"/>
      <c r="O273" s="21">
        <f t="shared" si="9"/>
        <v>1</v>
      </c>
      <c r="P273" s="71"/>
      <c r="Q273" s="71"/>
      <c r="R273" s="68" t="s">
        <v>691</v>
      </c>
    </row>
    <row r="274" spans="1:18" ht="63">
      <c r="A274" s="39" t="s">
        <v>363</v>
      </c>
      <c r="B274" s="86">
        <v>273</v>
      </c>
      <c r="C274" s="39" t="s">
        <v>16</v>
      </c>
      <c r="D274" s="39" t="s">
        <v>429</v>
      </c>
      <c r="E274" s="68" t="s">
        <v>49</v>
      </c>
      <c r="F274" s="39" t="s">
        <v>17</v>
      </c>
      <c r="G274" s="39" t="s">
        <v>299</v>
      </c>
      <c r="H274" s="69">
        <v>0</v>
      </c>
      <c r="I274" s="69">
        <v>0</v>
      </c>
      <c r="J274" s="69">
        <v>0</v>
      </c>
      <c r="K274" s="69">
        <v>1</v>
      </c>
      <c r="L274" s="69">
        <v>0</v>
      </c>
      <c r="M274" s="21">
        <f t="shared" si="8"/>
        <v>1</v>
      </c>
      <c r="N274" s="70"/>
      <c r="O274" s="21">
        <f t="shared" si="9"/>
        <v>1</v>
      </c>
      <c r="P274" s="20"/>
      <c r="Q274" s="20"/>
      <c r="R274" s="68" t="s">
        <v>690</v>
      </c>
    </row>
    <row r="275" spans="1:18" ht="63">
      <c r="A275" s="39" t="s">
        <v>363</v>
      </c>
      <c r="B275" s="86">
        <v>274</v>
      </c>
      <c r="C275" s="39" t="s">
        <v>16</v>
      </c>
      <c r="D275" s="39" t="s">
        <v>434</v>
      </c>
      <c r="E275" s="68" t="s">
        <v>97</v>
      </c>
      <c r="F275" s="20" t="s">
        <v>17</v>
      </c>
      <c r="G275" s="52" t="s">
        <v>300</v>
      </c>
      <c r="H275" s="69">
        <v>0</v>
      </c>
      <c r="I275" s="69">
        <v>0</v>
      </c>
      <c r="J275" s="69">
        <v>0</v>
      </c>
      <c r="K275" s="69">
        <v>1</v>
      </c>
      <c r="L275" s="69">
        <v>0</v>
      </c>
      <c r="M275" s="21">
        <f t="shared" si="8"/>
        <v>1</v>
      </c>
      <c r="N275" s="70"/>
      <c r="O275" s="21">
        <f t="shared" si="9"/>
        <v>1</v>
      </c>
      <c r="P275" s="71"/>
      <c r="Q275" s="71"/>
      <c r="R275" s="68" t="s">
        <v>692</v>
      </c>
    </row>
    <row r="276" spans="1:18" ht="63">
      <c r="A276" s="39" t="s">
        <v>363</v>
      </c>
      <c r="B276" s="86">
        <v>275</v>
      </c>
      <c r="C276" s="39" t="s">
        <v>16</v>
      </c>
      <c r="D276" s="39" t="s">
        <v>435</v>
      </c>
      <c r="E276" s="68" t="s">
        <v>98</v>
      </c>
      <c r="F276" s="20" t="s">
        <v>17</v>
      </c>
      <c r="G276" s="52" t="s">
        <v>300</v>
      </c>
      <c r="H276" s="69">
        <v>0</v>
      </c>
      <c r="I276" s="69">
        <v>0</v>
      </c>
      <c r="J276" s="69">
        <v>0</v>
      </c>
      <c r="K276" s="69">
        <v>1</v>
      </c>
      <c r="L276" s="69">
        <v>0</v>
      </c>
      <c r="M276" s="21">
        <f t="shared" si="8"/>
        <v>1</v>
      </c>
      <c r="N276" s="70"/>
      <c r="O276" s="21">
        <f t="shared" si="9"/>
        <v>1</v>
      </c>
      <c r="P276" s="71"/>
      <c r="Q276" s="71"/>
      <c r="R276" s="68" t="s">
        <v>692</v>
      </c>
    </row>
    <row r="277" spans="1:18" ht="63">
      <c r="A277" s="39" t="s">
        <v>363</v>
      </c>
      <c r="B277" s="86">
        <v>276</v>
      </c>
      <c r="C277" s="39" t="s">
        <v>16</v>
      </c>
      <c r="D277" s="39" t="s">
        <v>445</v>
      </c>
      <c r="E277" s="68" t="s">
        <v>100</v>
      </c>
      <c r="F277" s="20" t="s">
        <v>17</v>
      </c>
      <c r="G277" s="52" t="s">
        <v>300</v>
      </c>
      <c r="H277" s="69">
        <v>0</v>
      </c>
      <c r="I277" s="69">
        <v>0</v>
      </c>
      <c r="J277" s="69">
        <v>0</v>
      </c>
      <c r="K277" s="69">
        <v>1</v>
      </c>
      <c r="L277" s="69">
        <v>0</v>
      </c>
      <c r="M277" s="21">
        <f t="shared" si="8"/>
        <v>1</v>
      </c>
      <c r="N277" s="70"/>
      <c r="O277" s="21">
        <f t="shared" si="9"/>
        <v>1</v>
      </c>
      <c r="P277" s="71"/>
      <c r="Q277" s="71"/>
      <c r="R277" s="68" t="s">
        <v>692</v>
      </c>
    </row>
    <row r="278" spans="1:18" ht="63">
      <c r="A278" s="39" t="s">
        <v>363</v>
      </c>
      <c r="B278" s="86">
        <v>277</v>
      </c>
      <c r="C278" s="39" t="s">
        <v>16</v>
      </c>
      <c r="D278" s="39" t="s">
        <v>451</v>
      </c>
      <c r="E278" s="68" t="s">
        <v>104</v>
      </c>
      <c r="F278" s="20" t="s">
        <v>17</v>
      </c>
      <c r="G278" s="52" t="s">
        <v>300</v>
      </c>
      <c r="H278" s="69">
        <v>0</v>
      </c>
      <c r="I278" s="69">
        <v>0</v>
      </c>
      <c r="J278" s="69">
        <v>0</v>
      </c>
      <c r="K278" s="69">
        <v>1</v>
      </c>
      <c r="L278" s="69">
        <v>0</v>
      </c>
      <c r="M278" s="21">
        <f t="shared" si="8"/>
        <v>1</v>
      </c>
      <c r="N278" s="70"/>
      <c r="O278" s="21">
        <f t="shared" si="9"/>
        <v>1</v>
      </c>
      <c r="P278" s="71"/>
      <c r="Q278" s="71"/>
      <c r="R278" s="68" t="s">
        <v>692</v>
      </c>
    </row>
    <row r="279" spans="1:18" ht="63">
      <c r="A279" s="39" t="s">
        <v>363</v>
      </c>
      <c r="B279" s="86">
        <v>278</v>
      </c>
      <c r="C279" s="39" t="s">
        <v>16</v>
      </c>
      <c r="D279" s="39" t="s">
        <v>454</v>
      </c>
      <c r="E279" s="68" t="s">
        <v>56</v>
      </c>
      <c r="F279" s="20" t="s">
        <v>17</v>
      </c>
      <c r="G279" s="39" t="s">
        <v>299</v>
      </c>
      <c r="H279" s="69">
        <v>0</v>
      </c>
      <c r="I279" s="69">
        <v>0</v>
      </c>
      <c r="J279" s="69">
        <v>0</v>
      </c>
      <c r="K279" s="69">
        <v>1</v>
      </c>
      <c r="L279" s="69">
        <v>0</v>
      </c>
      <c r="M279" s="21">
        <f t="shared" si="8"/>
        <v>1</v>
      </c>
      <c r="N279" s="70"/>
      <c r="O279" s="21">
        <f t="shared" si="9"/>
        <v>1</v>
      </c>
      <c r="P279" s="20"/>
      <c r="Q279" s="20"/>
      <c r="R279" s="68" t="s">
        <v>690</v>
      </c>
    </row>
    <row r="280" spans="1:18" ht="63">
      <c r="A280" s="39" t="s">
        <v>363</v>
      </c>
      <c r="B280" s="86">
        <v>279</v>
      </c>
      <c r="C280" s="39" t="s">
        <v>16</v>
      </c>
      <c r="D280" s="39" t="s">
        <v>456</v>
      </c>
      <c r="E280" s="68" t="s">
        <v>80</v>
      </c>
      <c r="F280" s="39" t="s">
        <v>17</v>
      </c>
      <c r="G280" s="39" t="s">
        <v>298</v>
      </c>
      <c r="H280" s="69">
        <v>0</v>
      </c>
      <c r="I280" s="69">
        <v>0</v>
      </c>
      <c r="J280" s="69">
        <v>0</v>
      </c>
      <c r="K280" s="69">
        <v>1</v>
      </c>
      <c r="L280" s="69">
        <v>0</v>
      </c>
      <c r="M280" s="21">
        <f t="shared" si="8"/>
        <v>1</v>
      </c>
      <c r="N280" s="70"/>
      <c r="O280" s="21">
        <f t="shared" si="9"/>
        <v>1</v>
      </c>
      <c r="P280" s="71"/>
      <c r="Q280" s="71"/>
      <c r="R280" s="68" t="s">
        <v>691</v>
      </c>
    </row>
    <row r="281" spans="1:18" ht="63">
      <c r="A281" s="39" t="s">
        <v>363</v>
      </c>
      <c r="B281" s="86">
        <v>280</v>
      </c>
      <c r="C281" s="39" t="s">
        <v>16</v>
      </c>
      <c r="D281" s="39" t="s">
        <v>459</v>
      </c>
      <c r="E281" s="68" t="s">
        <v>107</v>
      </c>
      <c r="F281" s="20" t="s">
        <v>17</v>
      </c>
      <c r="G281" s="52" t="s">
        <v>300</v>
      </c>
      <c r="H281" s="69">
        <v>0</v>
      </c>
      <c r="I281" s="69">
        <v>0</v>
      </c>
      <c r="J281" s="69">
        <v>0</v>
      </c>
      <c r="K281" s="69">
        <v>1</v>
      </c>
      <c r="L281" s="69">
        <v>0</v>
      </c>
      <c r="M281" s="21">
        <f t="shared" si="8"/>
        <v>1</v>
      </c>
      <c r="N281" s="70"/>
      <c r="O281" s="21">
        <f t="shared" si="9"/>
        <v>1</v>
      </c>
      <c r="P281" s="71"/>
      <c r="Q281" s="71"/>
      <c r="R281" s="68" t="s">
        <v>692</v>
      </c>
    </row>
    <row r="282" spans="1:18" ht="63">
      <c r="A282" s="39" t="s">
        <v>363</v>
      </c>
      <c r="B282" s="86">
        <v>281</v>
      </c>
      <c r="C282" s="39" t="s">
        <v>16</v>
      </c>
      <c r="D282" s="39" t="s">
        <v>477</v>
      </c>
      <c r="E282" s="68" t="s">
        <v>110</v>
      </c>
      <c r="F282" s="20" t="s">
        <v>17</v>
      </c>
      <c r="G282" s="52" t="s">
        <v>300</v>
      </c>
      <c r="H282" s="69">
        <v>0</v>
      </c>
      <c r="I282" s="69">
        <v>0</v>
      </c>
      <c r="J282" s="69">
        <v>0</v>
      </c>
      <c r="K282" s="69">
        <v>1</v>
      </c>
      <c r="L282" s="69">
        <v>0</v>
      </c>
      <c r="M282" s="21">
        <f t="shared" si="8"/>
        <v>1</v>
      </c>
      <c r="N282" s="70"/>
      <c r="O282" s="21">
        <f t="shared" si="9"/>
        <v>1</v>
      </c>
      <c r="P282" s="71"/>
      <c r="Q282" s="71"/>
      <c r="R282" s="68" t="s">
        <v>692</v>
      </c>
    </row>
    <row r="283" spans="1:18" ht="78.75">
      <c r="A283" s="39" t="s">
        <v>363</v>
      </c>
      <c r="B283" s="86">
        <v>282</v>
      </c>
      <c r="C283" s="39" t="s">
        <v>16</v>
      </c>
      <c r="D283" s="52" t="s">
        <v>919</v>
      </c>
      <c r="E283" s="39" t="s">
        <v>790</v>
      </c>
      <c r="F283" s="20" t="s">
        <v>4086</v>
      </c>
      <c r="G283" s="53">
        <v>6</v>
      </c>
      <c r="H283" s="86">
        <v>0</v>
      </c>
      <c r="I283" s="86">
        <v>0</v>
      </c>
      <c r="J283" s="86">
        <v>0</v>
      </c>
      <c r="K283" s="86">
        <v>1</v>
      </c>
      <c r="L283" s="86">
        <v>0</v>
      </c>
      <c r="M283" s="21">
        <f t="shared" si="8"/>
        <v>1</v>
      </c>
      <c r="N283" s="39"/>
      <c r="O283" s="21">
        <f t="shared" si="9"/>
        <v>1</v>
      </c>
      <c r="P283" s="39"/>
      <c r="Q283" s="39"/>
      <c r="R283" s="39" t="s">
        <v>789</v>
      </c>
    </row>
    <row r="284" spans="1:18" ht="78.75">
      <c r="A284" s="39" t="s">
        <v>363</v>
      </c>
      <c r="B284" s="86">
        <v>283</v>
      </c>
      <c r="C284" s="39" t="s">
        <v>16</v>
      </c>
      <c r="D284" s="52" t="s">
        <v>920</v>
      </c>
      <c r="E284" s="20" t="s">
        <v>791</v>
      </c>
      <c r="F284" s="20" t="s">
        <v>4086</v>
      </c>
      <c r="G284" s="20">
        <v>6</v>
      </c>
      <c r="H284" s="21">
        <v>0</v>
      </c>
      <c r="I284" s="21">
        <v>0</v>
      </c>
      <c r="J284" s="21">
        <v>1</v>
      </c>
      <c r="K284" s="21">
        <v>0</v>
      </c>
      <c r="L284" s="21">
        <v>0</v>
      </c>
      <c r="M284" s="21">
        <f t="shared" si="8"/>
        <v>1</v>
      </c>
      <c r="N284" s="20"/>
      <c r="O284" s="21">
        <f t="shared" si="9"/>
        <v>1</v>
      </c>
      <c r="P284" s="20"/>
      <c r="Q284" s="20"/>
      <c r="R284" s="20" t="s">
        <v>789</v>
      </c>
    </row>
    <row r="285" spans="1:18" ht="78.75">
      <c r="A285" s="39" t="s">
        <v>363</v>
      </c>
      <c r="B285" s="86">
        <v>284</v>
      </c>
      <c r="C285" s="39" t="s">
        <v>16</v>
      </c>
      <c r="D285" s="55" t="s">
        <v>956</v>
      </c>
      <c r="E285" s="91" t="s">
        <v>957</v>
      </c>
      <c r="F285" s="20" t="s">
        <v>949</v>
      </c>
      <c r="G285" s="20">
        <v>6</v>
      </c>
      <c r="H285" s="21">
        <v>0</v>
      </c>
      <c r="I285" s="21">
        <v>0</v>
      </c>
      <c r="J285" s="21">
        <v>1</v>
      </c>
      <c r="K285" s="21">
        <v>0</v>
      </c>
      <c r="L285" s="21">
        <v>0</v>
      </c>
      <c r="M285" s="21">
        <f t="shared" si="8"/>
        <v>1</v>
      </c>
      <c r="N285" s="20"/>
      <c r="O285" s="21">
        <f t="shared" si="9"/>
        <v>1</v>
      </c>
      <c r="P285" s="20"/>
      <c r="Q285" s="20"/>
      <c r="R285" s="68" t="s">
        <v>951</v>
      </c>
    </row>
    <row r="286" spans="1:18" ht="78.75">
      <c r="A286" s="39" t="s">
        <v>363</v>
      </c>
      <c r="B286" s="86">
        <v>285</v>
      </c>
      <c r="C286" s="39" t="s">
        <v>16</v>
      </c>
      <c r="D286" s="20" t="s">
        <v>1509</v>
      </c>
      <c r="E286" s="72" t="s">
        <v>1510</v>
      </c>
      <c r="F286" s="20" t="s">
        <v>1349</v>
      </c>
      <c r="G286" s="20" t="s">
        <v>1091</v>
      </c>
      <c r="H286" s="21">
        <v>0</v>
      </c>
      <c r="I286" s="21">
        <v>0</v>
      </c>
      <c r="J286" s="21">
        <v>1</v>
      </c>
      <c r="K286" s="21">
        <v>0</v>
      </c>
      <c r="L286" s="21">
        <v>0</v>
      </c>
      <c r="M286" s="21">
        <f t="shared" si="8"/>
        <v>1</v>
      </c>
      <c r="N286" s="20"/>
      <c r="O286" s="21">
        <f t="shared" si="9"/>
        <v>1</v>
      </c>
      <c r="P286" s="20"/>
      <c r="Q286" s="20"/>
      <c r="R286" s="20" t="s">
        <v>1468</v>
      </c>
    </row>
    <row r="287" spans="1:18" ht="78.75">
      <c r="A287" s="39" t="s">
        <v>363</v>
      </c>
      <c r="B287" s="86">
        <v>286</v>
      </c>
      <c r="C287" s="39" t="s">
        <v>16</v>
      </c>
      <c r="D287" s="20" t="s">
        <v>1511</v>
      </c>
      <c r="E287" s="68" t="s">
        <v>1512</v>
      </c>
      <c r="F287" s="20" t="s">
        <v>1349</v>
      </c>
      <c r="G287" s="20" t="s">
        <v>1091</v>
      </c>
      <c r="H287" s="21">
        <v>0</v>
      </c>
      <c r="I287" s="21">
        <v>0</v>
      </c>
      <c r="J287" s="21">
        <v>1</v>
      </c>
      <c r="K287" s="21">
        <v>0</v>
      </c>
      <c r="L287" s="21">
        <v>0</v>
      </c>
      <c r="M287" s="21">
        <f t="shared" si="8"/>
        <v>1</v>
      </c>
      <c r="N287" s="20"/>
      <c r="O287" s="21">
        <f t="shared" si="9"/>
        <v>1</v>
      </c>
      <c r="P287" s="20"/>
      <c r="Q287" s="20"/>
      <c r="R287" s="20" t="s">
        <v>1468</v>
      </c>
    </row>
    <row r="288" spans="1:18" ht="78.75">
      <c r="A288" s="39" t="s">
        <v>363</v>
      </c>
      <c r="B288" s="86">
        <v>287</v>
      </c>
      <c r="C288" s="39" t="s">
        <v>16</v>
      </c>
      <c r="D288" s="20" t="s">
        <v>1513</v>
      </c>
      <c r="E288" s="20" t="s">
        <v>1514</v>
      </c>
      <c r="F288" s="20" t="s">
        <v>1349</v>
      </c>
      <c r="G288" s="20" t="s">
        <v>1091</v>
      </c>
      <c r="H288" s="21">
        <v>0</v>
      </c>
      <c r="I288" s="21">
        <v>0</v>
      </c>
      <c r="J288" s="21">
        <v>1</v>
      </c>
      <c r="K288" s="21">
        <v>0</v>
      </c>
      <c r="L288" s="21">
        <v>0</v>
      </c>
      <c r="M288" s="21">
        <f t="shared" si="8"/>
        <v>1</v>
      </c>
      <c r="N288" s="20"/>
      <c r="O288" s="21">
        <f t="shared" si="9"/>
        <v>1</v>
      </c>
      <c r="P288" s="20"/>
      <c r="Q288" s="20"/>
      <c r="R288" s="20" t="s">
        <v>1468</v>
      </c>
    </row>
    <row r="289" spans="1:18" ht="78.75">
      <c r="A289" s="39" t="s">
        <v>363</v>
      </c>
      <c r="B289" s="86">
        <v>288</v>
      </c>
      <c r="C289" s="39" t="s">
        <v>16</v>
      </c>
      <c r="D289" s="20" t="s">
        <v>1515</v>
      </c>
      <c r="E289" s="72" t="s">
        <v>1516</v>
      </c>
      <c r="F289" s="20" t="s">
        <v>1349</v>
      </c>
      <c r="G289" s="20" t="s">
        <v>1091</v>
      </c>
      <c r="H289" s="21">
        <v>0</v>
      </c>
      <c r="I289" s="21">
        <v>0</v>
      </c>
      <c r="J289" s="21">
        <v>1</v>
      </c>
      <c r="K289" s="21">
        <v>0</v>
      </c>
      <c r="L289" s="21">
        <v>0</v>
      </c>
      <c r="M289" s="21">
        <f t="shared" si="8"/>
        <v>1</v>
      </c>
      <c r="N289" s="20"/>
      <c r="O289" s="21">
        <f t="shared" si="9"/>
        <v>1</v>
      </c>
      <c r="P289" s="20"/>
      <c r="Q289" s="20"/>
      <c r="R289" s="20" t="s">
        <v>1468</v>
      </c>
    </row>
    <row r="290" spans="1:18" ht="78.75">
      <c r="A290" s="39" t="s">
        <v>363</v>
      </c>
      <c r="B290" s="86">
        <v>289</v>
      </c>
      <c r="C290" s="39" t="s">
        <v>16</v>
      </c>
      <c r="D290" s="20" t="s">
        <v>1517</v>
      </c>
      <c r="E290" s="20" t="s">
        <v>1518</v>
      </c>
      <c r="F290" s="20" t="s">
        <v>1349</v>
      </c>
      <c r="G290" s="20" t="s">
        <v>1091</v>
      </c>
      <c r="H290" s="21">
        <v>0</v>
      </c>
      <c r="I290" s="21">
        <v>0</v>
      </c>
      <c r="J290" s="21">
        <v>1</v>
      </c>
      <c r="K290" s="21">
        <v>0</v>
      </c>
      <c r="L290" s="21">
        <v>0</v>
      </c>
      <c r="M290" s="21">
        <f t="shared" si="8"/>
        <v>1</v>
      </c>
      <c r="N290" s="20"/>
      <c r="O290" s="21">
        <f t="shared" si="9"/>
        <v>1</v>
      </c>
      <c r="P290" s="20"/>
      <c r="Q290" s="20"/>
      <c r="R290" s="20" t="s">
        <v>1468</v>
      </c>
    </row>
    <row r="291" spans="1:18" ht="78.75">
      <c r="A291" s="39" t="s">
        <v>363</v>
      </c>
      <c r="B291" s="86">
        <v>290</v>
      </c>
      <c r="C291" s="39" t="s">
        <v>16</v>
      </c>
      <c r="D291" s="20" t="s">
        <v>1519</v>
      </c>
      <c r="E291" s="72" t="s">
        <v>1520</v>
      </c>
      <c r="F291" s="20" t="s">
        <v>1349</v>
      </c>
      <c r="G291" s="20" t="s">
        <v>1091</v>
      </c>
      <c r="H291" s="21">
        <v>0</v>
      </c>
      <c r="I291" s="21">
        <v>0</v>
      </c>
      <c r="J291" s="21">
        <v>1</v>
      </c>
      <c r="K291" s="21">
        <v>0</v>
      </c>
      <c r="L291" s="21">
        <v>0</v>
      </c>
      <c r="M291" s="21">
        <f t="shared" si="8"/>
        <v>1</v>
      </c>
      <c r="N291" s="20"/>
      <c r="O291" s="21">
        <f t="shared" si="9"/>
        <v>1</v>
      </c>
      <c r="P291" s="20"/>
      <c r="Q291" s="20"/>
      <c r="R291" s="20" t="s">
        <v>1468</v>
      </c>
    </row>
    <row r="292" spans="1:18" ht="78.75">
      <c r="A292" s="39" t="s">
        <v>363</v>
      </c>
      <c r="B292" s="86">
        <v>291</v>
      </c>
      <c r="C292" s="39" t="s">
        <v>16</v>
      </c>
      <c r="D292" s="20" t="s">
        <v>1521</v>
      </c>
      <c r="E292" s="72" t="s">
        <v>1522</v>
      </c>
      <c r="F292" s="20" t="s">
        <v>1349</v>
      </c>
      <c r="G292" s="20" t="s">
        <v>1091</v>
      </c>
      <c r="H292" s="21">
        <v>0</v>
      </c>
      <c r="I292" s="21">
        <v>0</v>
      </c>
      <c r="J292" s="21">
        <v>1</v>
      </c>
      <c r="K292" s="21">
        <v>0</v>
      </c>
      <c r="L292" s="21">
        <v>0</v>
      </c>
      <c r="M292" s="21">
        <f t="shared" si="8"/>
        <v>1</v>
      </c>
      <c r="N292" s="20"/>
      <c r="O292" s="21">
        <f t="shared" si="9"/>
        <v>1</v>
      </c>
      <c r="P292" s="20"/>
      <c r="Q292" s="20"/>
      <c r="R292" s="20" t="s">
        <v>1468</v>
      </c>
    </row>
    <row r="293" spans="1:18" ht="78.75">
      <c r="A293" s="39" t="s">
        <v>363</v>
      </c>
      <c r="B293" s="86">
        <v>292</v>
      </c>
      <c r="C293" s="39" t="s">
        <v>16</v>
      </c>
      <c r="D293" s="20" t="s">
        <v>1523</v>
      </c>
      <c r="E293" s="20" t="s">
        <v>1524</v>
      </c>
      <c r="F293" s="20" t="s">
        <v>1349</v>
      </c>
      <c r="G293" s="20" t="s">
        <v>1091</v>
      </c>
      <c r="H293" s="21">
        <v>0</v>
      </c>
      <c r="I293" s="21">
        <v>0</v>
      </c>
      <c r="J293" s="21">
        <v>1</v>
      </c>
      <c r="K293" s="21">
        <v>0</v>
      </c>
      <c r="L293" s="21">
        <v>0</v>
      </c>
      <c r="M293" s="21">
        <f t="shared" si="8"/>
        <v>1</v>
      </c>
      <c r="N293" s="20"/>
      <c r="O293" s="21">
        <f t="shared" si="9"/>
        <v>1</v>
      </c>
      <c r="P293" s="20"/>
      <c r="Q293" s="20"/>
      <c r="R293" s="20" t="s">
        <v>1468</v>
      </c>
    </row>
    <row r="294" spans="1:18" ht="78.75">
      <c r="A294" s="39" t="s">
        <v>363</v>
      </c>
      <c r="B294" s="86">
        <v>293</v>
      </c>
      <c r="C294" s="39" t="s">
        <v>16</v>
      </c>
      <c r="D294" s="20" t="s">
        <v>1525</v>
      </c>
      <c r="E294" s="20" t="s">
        <v>1526</v>
      </c>
      <c r="F294" s="20" t="s">
        <v>1349</v>
      </c>
      <c r="G294" s="20" t="s">
        <v>1091</v>
      </c>
      <c r="H294" s="21">
        <v>0</v>
      </c>
      <c r="I294" s="21">
        <v>0</v>
      </c>
      <c r="J294" s="21">
        <v>1</v>
      </c>
      <c r="K294" s="21">
        <v>0</v>
      </c>
      <c r="L294" s="21">
        <v>0</v>
      </c>
      <c r="M294" s="21">
        <f t="shared" si="8"/>
        <v>1</v>
      </c>
      <c r="N294" s="20"/>
      <c r="O294" s="21">
        <f t="shared" si="9"/>
        <v>1</v>
      </c>
      <c r="P294" s="20"/>
      <c r="Q294" s="20"/>
      <c r="R294" s="20" t="s">
        <v>1468</v>
      </c>
    </row>
    <row r="295" spans="1:18" ht="78.75">
      <c r="A295" s="39" t="s">
        <v>363</v>
      </c>
      <c r="B295" s="86">
        <v>294</v>
      </c>
      <c r="C295" s="39" t="s">
        <v>16</v>
      </c>
      <c r="D295" s="20" t="s">
        <v>1527</v>
      </c>
      <c r="E295" s="72" t="s">
        <v>1528</v>
      </c>
      <c r="F295" s="20" t="s">
        <v>1349</v>
      </c>
      <c r="G295" s="20" t="s">
        <v>1121</v>
      </c>
      <c r="H295" s="21">
        <v>0</v>
      </c>
      <c r="I295" s="21">
        <v>0</v>
      </c>
      <c r="J295" s="21">
        <v>1</v>
      </c>
      <c r="K295" s="21">
        <v>0</v>
      </c>
      <c r="L295" s="21">
        <v>0</v>
      </c>
      <c r="M295" s="21">
        <f t="shared" si="8"/>
        <v>1</v>
      </c>
      <c r="N295" s="20"/>
      <c r="O295" s="21">
        <f t="shared" si="9"/>
        <v>1</v>
      </c>
      <c r="P295" s="20"/>
      <c r="Q295" s="20"/>
      <c r="R295" s="20" t="s">
        <v>1468</v>
      </c>
    </row>
    <row r="296" spans="1:18" ht="78.75">
      <c r="A296" s="39" t="s">
        <v>363</v>
      </c>
      <c r="B296" s="86">
        <v>295</v>
      </c>
      <c r="C296" s="39" t="s">
        <v>16</v>
      </c>
      <c r="D296" s="20" t="s">
        <v>1529</v>
      </c>
      <c r="E296" s="72" t="s">
        <v>1530</v>
      </c>
      <c r="F296" s="20" t="s">
        <v>1349</v>
      </c>
      <c r="G296" s="20" t="s">
        <v>1121</v>
      </c>
      <c r="H296" s="21">
        <v>0</v>
      </c>
      <c r="I296" s="21">
        <v>0</v>
      </c>
      <c r="J296" s="21">
        <v>1</v>
      </c>
      <c r="K296" s="21">
        <v>0</v>
      </c>
      <c r="L296" s="21">
        <v>0</v>
      </c>
      <c r="M296" s="21">
        <f t="shared" si="8"/>
        <v>1</v>
      </c>
      <c r="N296" s="20"/>
      <c r="O296" s="21">
        <f t="shared" si="9"/>
        <v>1</v>
      </c>
      <c r="P296" s="20"/>
      <c r="Q296" s="20"/>
      <c r="R296" s="20" t="s">
        <v>1468</v>
      </c>
    </row>
    <row r="297" spans="1:18" ht="78.75">
      <c r="A297" s="39" t="s">
        <v>363</v>
      </c>
      <c r="B297" s="86">
        <v>296</v>
      </c>
      <c r="C297" s="39" t="s">
        <v>16</v>
      </c>
      <c r="D297" s="20" t="s">
        <v>1531</v>
      </c>
      <c r="E297" s="72" t="s">
        <v>1532</v>
      </c>
      <c r="F297" s="20" t="s">
        <v>1349</v>
      </c>
      <c r="G297" s="20" t="s">
        <v>1121</v>
      </c>
      <c r="H297" s="21">
        <v>0</v>
      </c>
      <c r="I297" s="21">
        <v>0</v>
      </c>
      <c r="J297" s="21">
        <v>1</v>
      </c>
      <c r="K297" s="21">
        <v>0</v>
      </c>
      <c r="L297" s="21">
        <v>0</v>
      </c>
      <c r="M297" s="21">
        <f t="shared" si="8"/>
        <v>1</v>
      </c>
      <c r="N297" s="21"/>
      <c r="O297" s="21">
        <f t="shared" si="9"/>
        <v>1</v>
      </c>
      <c r="P297" s="20"/>
      <c r="Q297" s="20"/>
      <c r="R297" s="20" t="s">
        <v>1468</v>
      </c>
    </row>
    <row r="298" spans="1:18" ht="78.75">
      <c r="A298" s="39" t="s">
        <v>363</v>
      </c>
      <c r="B298" s="86">
        <v>297</v>
      </c>
      <c r="C298" s="39" t="s">
        <v>16</v>
      </c>
      <c r="D298" s="20" t="s">
        <v>1533</v>
      </c>
      <c r="E298" s="72" t="s">
        <v>1534</v>
      </c>
      <c r="F298" s="20" t="s">
        <v>1349</v>
      </c>
      <c r="G298" s="20" t="s">
        <v>1121</v>
      </c>
      <c r="H298" s="21">
        <v>0</v>
      </c>
      <c r="I298" s="21">
        <v>0</v>
      </c>
      <c r="J298" s="21">
        <v>1</v>
      </c>
      <c r="K298" s="21">
        <v>0</v>
      </c>
      <c r="L298" s="21">
        <v>0</v>
      </c>
      <c r="M298" s="21">
        <f t="shared" si="8"/>
        <v>1</v>
      </c>
      <c r="N298" s="20"/>
      <c r="O298" s="21">
        <f t="shared" si="9"/>
        <v>1</v>
      </c>
      <c r="P298" s="20"/>
      <c r="Q298" s="20"/>
      <c r="R298" s="20" t="s">
        <v>1468</v>
      </c>
    </row>
    <row r="299" spans="1:18" ht="78.75">
      <c r="A299" s="39" t="s">
        <v>363</v>
      </c>
      <c r="B299" s="86">
        <v>298</v>
      </c>
      <c r="C299" s="39" t="s">
        <v>16</v>
      </c>
      <c r="D299" s="20" t="s">
        <v>1535</v>
      </c>
      <c r="E299" s="72" t="s">
        <v>1536</v>
      </c>
      <c r="F299" s="20" t="s">
        <v>1349</v>
      </c>
      <c r="G299" s="20" t="s">
        <v>1121</v>
      </c>
      <c r="H299" s="21">
        <v>0</v>
      </c>
      <c r="I299" s="21">
        <v>0</v>
      </c>
      <c r="J299" s="21">
        <v>1</v>
      </c>
      <c r="K299" s="21">
        <v>0</v>
      </c>
      <c r="L299" s="21">
        <v>0</v>
      </c>
      <c r="M299" s="21">
        <f t="shared" si="8"/>
        <v>1</v>
      </c>
      <c r="N299" s="20"/>
      <c r="O299" s="21">
        <f t="shared" si="9"/>
        <v>1</v>
      </c>
      <c r="P299" s="20"/>
      <c r="Q299" s="20"/>
      <c r="R299" s="20" t="s">
        <v>1468</v>
      </c>
    </row>
    <row r="300" spans="1:18" ht="78.75">
      <c r="A300" s="39" t="s">
        <v>363</v>
      </c>
      <c r="B300" s="86">
        <v>299</v>
      </c>
      <c r="C300" s="39" t="s">
        <v>16</v>
      </c>
      <c r="D300" s="20" t="s">
        <v>1537</v>
      </c>
      <c r="E300" s="72" t="s">
        <v>1538</v>
      </c>
      <c r="F300" s="20" t="s">
        <v>1349</v>
      </c>
      <c r="G300" s="20" t="s">
        <v>1121</v>
      </c>
      <c r="H300" s="21">
        <v>0</v>
      </c>
      <c r="I300" s="21">
        <v>1</v>
      </c>
      <c r="J300" s="21">
        <v>0</v>
      </c>
      <c r="K300" s="21">
        <v>0</v>
      </c>
      <c r="L300" s="21">
        <v>0</v>
      </c>
      <c r="M300" s="21">
        <f t="shared" si="8"/>
        <v>1</v>
      </c>
      <c r="N300" s="20"/>
      <c r="O300" s="21">
        <f t="shared" si="9"/>
        <v>1</v>
      </c>
      <c r="P300" s="20"/>
      <c r="Q300" s="20"/>
      <c r="R300" s="20" t="s">
        <v>1468</v>
      </c>
    </row>
    <row r="301" spans="1:18" ht="78.75">
      <c r="A301" s="39" t="s">
        <v>363</v>
      </c>
      <c r="B301" s="86">
        <v>300</v>
      </c>
      <c r="C301" s="39" t="s">
        <v>16</v>
      </c>
      <c r="D301" s="20" t="s">
        <v>1539</v>
      </c>
      <c r="E301" s="72" t="s">
        <v>1540</v>
      </c>
      <c r="F301" s="20" t="s">
        <v>1349</v>
      </c>
      <c r="G301" s="20" t="s">
        <v>1121</v>
      </c>
      <c r="H301" s="21">
        <v>0</v>
      </c>
      <c r="I301" s="21">
        <v>0</v>
      </c>
      <c r="J301" s="21">
        <v>1</v>
      </c>
      <c r="K301" s="21">
        <v>0</v>
      </c>
      <c r="L301" s="21">
        <v>0</v>
      </c>
      <c r="M301" s="21">
        <f t="shared" si="8"/>
        <v>1</v>
      </c>
      <c r="N301" s="21"/>
      <c r="O301" s="21">
        <f t="shared" si="9"/>
        <v>1</v>
      </c>
      <c r="P301" s="20"/>
      <c r="Q301" s="20"/>
      <c r="R301" s="20" t="s">
        <v>1468</v>
      </c>
    </row>
    <row r="302" spans="1:18" ht="78.75">
      <c r="A302" s="39" t="s">
        <v>363</v>
      </c>
      <c r="B302" s="86">
        <v>301</v>
      </c>
      <c r="C302" s="39" t="s">
        <v>16</v>
      </c>
      <c r="D302" s="20" t="s">
        <v>1541</v>
      </c>
      <c r="E302" s="72" t="s">
        <v>1542</v>
      </c>
      <c r="F302" s="20" t="s">
        <v>1349</v>
      </c>
      <c r="G302" s="20" t="s">
        <v>1121</v>
      </c>
      <c r="H302" s="21">
        <v>0</v>
      </c>
      <c r="I302" s="21">
        <v>0</v>
      </c>
      <c r="J302" s="21">
        <v>1</v>
      </c>
      <c r="K302" s="21">
        <v>0</v>
      </c>
      <c r="L302" s="21">
        <v>0</v>
      </c>
      <c r="M302" s="21">
        <f t="shared" si="8"/>
        <v>1</v>
      </c>
      <c r="N302" s="20"/>
      <c r="O302" s="21">
        <f t="shared" si="9"/>
        <v>1</v>
      </c>
      <c r="P302" s="20"/>
      <c r="Q302" s="20"/>
      <c r="R302" s="20" t="s">
        <v>1468</v>
      </c>
    </row>
    <row r="303" spans="1:18" ht="63">
      <c r="A303" s="39" t="s">
        <v>363</v>
      </c>
      <c r="B303" s="86">
        <v>302</v>
      </c>
      <c r="C303" s="39" t="s">
        <v>16</v>
      </c>
      <c r="D303" s="20" t="s">
        <v>3068</v>
      </c>
      <c r="E303" s="68" t="s">
        <v>3069</v>
      </c>
      <c r="F303" s="20" t="s">
        <v>3004</v>
      </c>
      <c r="G303" s="20" t="s">
        <v>3070</v>
      </c>
      <c r="H303" s="21">
        <v>0</v>
      </c>
      <c r="I303" s="21">
        <v>0</v>
      </c>
      <c r="J303" s="21">
        <v>1</v>
      </c>
      <c r="K303" s="21">
        <v>0</v>
      </c>
      <c r="L303" s="21">
        <v>0</v>
      </c>
      <c r="M303" s="21">
        <f t="shared" si="8"/>
        <v>1</v>
      </c>
      <c r="N303" s="20"/>
      <c r="O303" s="21">
        <f t="shared" si="9"/>
        <v>1</v>
      </c>
      <c r="P303" s="20"/>
      <c r="Q303" s="20"/>
      <c r="R303" s="20" t="s">
        <v>3005</v>
      </c>
    </row>
    <row r="304" spans="1:18" ht="63">
      <c r="A304" s="39" t="s">
        <v>363</v>
      </c>
      <c r="B304" s="86">
        <v>303</v>
      </c>
      <c r="C304" s="39" t="s">
        <v>16</v>
      </c>
      <c r="D304" s="20" t="s">
        <v>3081</v>
      </c>
      <c r="E304" s="68" t="s">
        <v>3082</v>
      </c>
      <c r="F304" s="20" t="s">
        <v>3004</v>
      </c>
      <c r="G304" s="20" t="s">
        <v>3070</v>
      </c>
      <c r="H304" s="21">
        <v>0</v>
      </c>
      <c r="I304" s="21">
        <v>0</v>
      </c>
      <c r="J304" s="21">
        <v>1</v>
      </c>
      <c r="K304" s="21">
        <v>0</v>
      </c>
      <c r="L304" s="21">
        <v>0</v>
      </c>
      <c r="M304" s="21">
        <f t="shared" si="8"/>
        <v>1</v>
      </c>
      <c r="N304" s="20"/>
      <c r="O304" s="21">
        <f t="shared" si="9"/>
        <v>1</v>
      </c>
      <c r="P304" s="20"/>
      <c r="Q304" s="20"/>
      <c r="R304" s="20" t="s">
        <v>3005</v>
      </c>
    </row>
    <row r="305" spans="1:18" ht="63">
      <c r="A305" s="39" t="s">
        <v>363</v>
      </c>
      <c r="B305" s="86">
        <v>304</v>
      </c>
      <c r="C305" s="39" t="s">
        <v>16</v>
      </c>
      <c r="D305" s="20" t="s">
        <v>3094</v>
      </c>
      <c r="E305" s="68" t="s">
        <v>3095</v>
      </c>
      <c r="F305" s="20" t="s">
        <v>3004</v>
      </c>
      <c r="G305" s="20" t="s">
        <v>3091</v>
      </c>
      <c r="H305" s="21">
        <v>0</v>
      </c>
      <c r="I305" s="21">
        <v>0</v>
      </c>
      <c r="J305" s="21">
        <v>1</v>
      </c>
      <c r="K305" s="21">
        <v>0</v>
      </c>
      <c r="L305" s="21">
        <v>0</v>
      </c>
      <c r="M305" s="21">
        <f t="shared" si="8"/>
        <v>1</v>
      </c>
      <c r="N305" s="20"/>
      <c r="O305" s="21">
        <f t="shared" si="9"/>
        <v>1</v>
      </c>
      <c r="P305" s="20"/>
      <c r="Q305" s="20"/>
      <c r="R305" s="20" t="s">
        <v>3005</v>
      </c>
    </row>
    <row r="306" spans="1:18" ht="63">
      <c r="A306" s="39" t="s">
        <v>363</v>
      </c>
      <c r="B306" s="86">
        <v>305</v>
      </c>
      <c r="C306" s="39" t="s">
        <v>16</v>
      </c>
      <c r="D306" s="20" t="s">
        <v>3100</v>
      </c>
      <c r="E306" s="68" t="s">
        <v>3101</v>
      </c>
      <c r="F306" s="20" t="s">
        <v>3004</v>
      </c>
      <c r="G306" s="20" t="s">
        <v>3091</v>
      </c>
      <c r="H306" s="21">
        <v>0</v>
      </c>
      <c r="I306" s="21">
        <v>0</v>
      </c>
      <c r="J306" s="21">
        <v>1</v>
      </c>
      <c r="K306" s="21">
        <v>0</v>
      </c>
      <c r="L306" s="21">
        <v>0</v>
      </c>
      <c r="M306" s="21">
        <f t="shared" si="8"/>
        <v>1</v>
      </c>
      <c r="N306" s="20"/>
      <c r="O306" s="21">
        <f t="shared" si="9"/>
        <v>1</v>
      </c>
      <c r="P306" s="20"/>
      <c r="Q306" s="20"/>
      <c r="R306" s="20" t="s">
        <v>3005</v>
      </c>
    </row>
    <row r="307" spans="1:18" ht="63">
      <c r="A307" s="39" t="s">
        <v>363</v>
      </c>
      <c r="B307" s="86">
        <v>306</v>
      </c>
      <c r="C307" s="39" t="s">
        <v>16</v>
      </c>
      <c r="D307" s="20" t="s">
        <v>3102</v>
      </c>
      <c r="E307" s="68" t="s">
        <v>3103</v>
      </c>
      <c r="F307" s="20" t="s">
        <v>3004</v>
      </c>
      <c r="G307" s="20" t="s">
        <v>3091</v>
      </c>
      <c r="H307" s="21">
        <v>0</v>
      </c>
      <c r="I307" s="21">
        <v>0</v>
      </c>
      <c r="J307" s="21">
        <v>0</v>
      </c>
      <c r="K307" s="21">
        <v>0</v>
      </c>
      <c r="L307" s="21">
        <v>1</v>
      </c>
      <c r="M307" s="21">
        <f t="shared" si="8"/>
        <v>1</v>
      </c>
      <c r="N307" s="20"/>
      <c r="O307" s="21">
        <f t="shared" si="9"/>
        <v>1</v>
      </c>
      <c r="P307" s="20"/>
      <c r="Q307" s="20"/>
      <c r="R307" s="20" t="s">
        <v>3005</v>
      </c>
    </row>
    <row r="308" spans="1:18" ht="63">
      <c r="A308" s="39" t="s">
        <v>363</v>
      </c>
      <c r="B308" s="86">
        <v>307</v>
      </c>
      <c r="C308" s="39" t="s">
        <v>16</v>
      </c>
      <c r="D308" s="20" t="s">
        <v>3108</v>
      </c>
      <c r="E308" s="68" t="s">
        <v>3109</v>
      </c>
      <c r="F308" s="20" t="s">
        <v>3004</v>
      </c>
      <c r="G308" s="20" t="s">
        <v>3091</v>
      </c>
      <c r="H308" s="21">
        <v>0</v>
      </c>
      <c r="I308" s="21">
        <v>0</v>
      </c>
      <c r="J308" s="21">
        <v>1</v>
      </c>
      <c r="K308" s="21">
        <v>0</v>
      </c>
      <c r="L308" s="21">
        <v>0</v>
      </c>
      <c r="M308" s="21">
        <f t="shared" si="8"/>
        <v>1</v>
      </c>
      <c r="N308" s="20"/>
      <c r="O308" s="21">
        <f t="shared" si="9"/>
        <v>1</v>
      </c>
      <c r="P308" s="20"/>
      <c r="Q308" s="20"/>
      <c r="R308" s="20" t="s">
        <v>3005</v>
      </c>
    </row>
    <row r="309" spans="1:18" ht="63">
      <c r="A309" s="39" t="s">
        <v>363</v>
      </c>
      <c r="B309" s="86">
        <v>308</v>
      </c>
      <c r="C309" s="39" t="s">
        <v>16</v>
      </c>
      <c r="D309" s="20" t="s">
        <v>3110</v>
      </c>
      <c r="E309" s="68" t="s">
        <v>3111</v>
      </c>
      <c r="F309" s="20" t="s">
        <v>3004</v>
      </c>
      <c r="G309" s="20" t="s">
        <v>3091</v>
      </c>
      <c r="H309" s="21">
        <v>0</v>
      </c>
      <c r="I309" s="21">
        <v>0</v>
      </c>
      <c r="J309" s="21">
        <v>1</v>
      </c>
      <c r="K309" s="21">
        <v>0</v>
      </c>
      <c r="L309" s="21">
        <v>0</v>
      </c>
      <c r="M309" s="21">
        <f t="shared" si="8"/>
        <v>1</v>
      </c>
      <c r="N309" s="20"/>
      <c r="O309" s="21">
        <f t="shared" si="9"/>
        <v>1</v>
      </c>
      <c r="P309" s="20"/>
      <c r="Q309" s="20"/>
      <c r="R309" s="20" t="s">
        <v>3005</v>
      </c>
    </row>
    <row r="310" spans="1:18" ht="63">
      <c r="A310" s="39" t="s">
        <v>363</v>
      </c>
      <c r="B310" s="86">
        <v>309</v>
      </c>
      <c r="C310" s="39" t="s">
        <v>16</v>
      </c>
      <c r="D310" s="20" t="s">
        <v>3112</v>
      </c>
      <c r="E310" s="68" t="s">
        <v>3113</v>
      </c>
      <c r="F310" s="20" t="s">
        <v>3004</v>
      </c>
      <c r="G310" s="20" t="s">
        <v>3091</v>
      </c>
      <c r="H310" s="21">
        <v>0</v>
      </c>
      <c r="I310" s="21">
        <v>0</v>
      </c>
      <c r="J310" s="21">
        <v>1</v>
      </c>
      <c r="K310" s="21">
        <v>0</v>
      </c>
      <c r="L310" s="21">
        <v>0</v>
      </c>
      <c r="M310" s="21">
        <f t="shared" si="8"/>
        <v>1</v>
      </c>
      <c r="N310" s="20"/>
      <c r="O310" s="21">
        <f t="shared" si="9"/>
        <v>1</v>
      </c>
      <c r="P310" s="20"/>
      <c r="Q310" s="20"/>
      <c r="R310" s="20" t="s">
        <v>3005</v>
      </c>
    </row>
    <row r="311" spans="1:18" ht="63">
      <c r="A311" s="39" t="s">
        <v>363</v>
      </c>
      <c r="B311" s="86">
        <v>310</v>
      </c>
      <c r="C311" s="39" t="s">
        <v>16</v>
      </c>
      <c r="D311" s="20" t="s">
        <v>3362</v>
      </c>
      <c r="E311" s="20" t="s">
        <v>3363</v>
      </c>
      <c r="F311" s="20" t="s">
        <v>3254</v>
      </c>
      <c r="G311" s="20" t="s">
        <v>299</v>
      </c>
      <c r="H311" s="21">
        <v>1</v>
      </c>
      <c r="I311" s="21">
        <v>0</v>
      </c>
      <c r="J311" s="21">
        <v>0</v>
      </c>
      <c r="K311" s="21">
        <v>0</v>
      </c>
      <c r="L311" s="21">
        <v>0</v>
      </c>
      <c r="M311" s="21">
        <f t="shared" si="8"/>
        <v>1</v>
      </c>
      <c r="N311" s="20"/>
      <c r="O311" s="21">
        <f t="shared" si="9"/>
        <v>1</v>
      </c>
      <c r="P311" s="20"/>
      <c r="Q311" s="20"/>
      <c r="R311" s="20" t="s">
        <v>3255</v>
      </c>
    </row>
    <row r="312" spans="1:18" ht="63">
      <c r="A312" s="39" t="s">
        <v>363</v>
      </c>
      <c r="B312" s="86">
        <v>311</v>
      </c>
      <c r="C312" s="39" t="s">
        <v>16</v>
      </c>
      <c r="D312" s="20" t="s">
        <v>3364</v>
      </c>
      <c r="E312" s="72" t="s">
        <v>3365</v>
      </c>
      <c r="F312" s="20" t="s">
        <v>3254</v>
      </c>
      <c r="G312" s="20" t="s">
        <v>3070</v>
      </c>
      <c r="H312" s="21">
        <v>1</v>
      </c>
      <c r="I312" s="21">
        <v>0</v>
      </c>
      <c r="J312" s="21">
        <v>0</v>
      </c>
      <c r="K312" s="21">
        <v>0</v>
      </c>
      <c r="L312" s="21">
        <v>0</v>
      </c>
      <c r="M312" s="21">
        <f t="shared" si="8"/>
        <v>1</v>
      </c>
      <c r="N312" s="20"/>
      <c r="O312" s="21">
        <f t="shared" si="9"/>
        <v>1</v>
      </c>
      <c r="P312" s="20"/>
      <c r="Q312" s="20"/>
      <c r="R312" s="20" t="s">
        <v>3255</v>
      </c>
    </row>
    <row r="313" spans="1:18" ht="63">
      <c r="A313" s="39" t="s">
        <v>363</v>
      </c>
      <c r="B313" s="86">
        <v>312</v>
      </c>
      <c r="C313" s="39" t="s">
        <v>16</v>
      </c>
      <c r="D313" s="20" t="s">
        <v>3366</v>
      </c>
      <c r="E313" s="72" t="s">
        <v>3367</v>
      </c>
      <c r="F313" s="20" t="s">
        <v>3254</v>
      </c>
      <c r="G313" s="20" t="s">
        <v>3070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f t="shared" si="8"/>
        <v>1</v>
      </c>
      <c r="N313" s="20"/>
      <c r="O313" s="21">
        <f t="shared" si="9"/>
        <v>1</v>
      </c>
      <c r="P313" s="20"/>
      <c r="Q313" s="20"/>
      <c r="R313" s="20" t="s">
        <v>3255</v>
      </c>
    </row>
    <row r="314" spans="1:18" ht="63">
      <c r="A314" s="39" t="s">
        <v>363</v>
      </c>
      <c r="B314" s="86">
        <v>313</v>
      </c>
      <c r="C314" s="39" t="s">
        <v>16</v>
      </c>
      <c r="D314" s="3" t="s">
        <v>4140</v>
      </c>
      <c r="E314" s="5" t="s">
        <v>4285</v>
      </c>
      <c r="F314" s="5" t="s">
        <v>4134</v>
      </c>
      <c r="G314" s="1">
        <v>6</v>
      </c>
      <c r="H314" s="89">
        <v>1</v>
      </c>
      <c r="I314" s="89">
        <v>0</v>
      </c>
      <c r="J314" s="89">
        <v>0</v>
      </c>
      <c r="K314" s="89">
        <v>0</v>
      </c>
      <c r="L314" s="89">
        <v>0</v>
      </c>
      <c r="M314" s="21">
        <f t="shared" si="8"/>
        <v>1</v>
      </c>
      <c r="N314" s="1"/>
      <c r="O314" s="21">
        <f t="shared" si="9"/>
        <v>1</v>
      </c>
      <c r="P314" s="1"/>
      <c r="Q314" s="1"/>
      <c r="R314" s="5" t="s">
        <v>4135</v>
      </c>
    </row>
    <row r="315" spans="1:18" ht="78.75">
      <c r="A315" s="39" t="s">
        <v>363</v>
      </c>
      <c r="B315" s="86">
        <v>314</v>
      </c>
      <c r="C315" s="39" t="s">
        <v>16</v>
      </c>
      <c r="D315" s="9" t="s">
        <v>4203</v>
      </c>
      <c r="E315" s="39" t="s">
        <v>4204</v>
      </c>
      <c r="F315" s="9" t="s">
        <v>4201</v>
      </c>
      <c r="G315" s="10">
        <v>6</v>
      </c>
      <c r="H315" s="17">
        <v>1</v>
      </c>
      <c r="I315" s="17">
        <v>0</v>
      </c>
      <c r="J315" s="17">
        <v>0</v>
      </c>
      <c r="K315" s="17">
        <v>0</v>
      </c>
      <c r="L315" s="17">
        <v>0</v>
      </c>
      <c r="M315" s="21">
        <f t="shared" si="8"/>
        <v>1</v>
      </c>
      <c r="N315" s="9"/>
      <c r="O315" s="21">
        <f t="shared" si="9"/>
        <v>1</v>
      </c>
      <c r="P315" s="9"/>
      <c r="Q315" s="9"/>
      <c r="R315" s="9" t="s">
        <v>4202</v>
      </c>
    </row>
    <row r="316" spans="1:18" ht="78.75">
      <c r="A316" s="39" t="s">
        <v>363</v>
      </c>
      <c r="B316" s="86">
        <v>315</v>
      </c>
      <c r="C316" s="39" t="s">
        <v>16</v>
      </c>
      <c r="D316" s="3" t="s">
        <v>4211</v>
      </c>
      <c r="E316" s="24" t="s">
        <v>4212</v>
      </c>
      <c r="F316" s="3" t="s">
        <v>4201</v>
      </c>
      <c r="G316" s="3">
        <v>6</v>
      </c>
      <c r="H316" s="23">
        <v>0</v>
      </c>
      <c r="I316" s="23">
        <v>1</v>
      </c>
      <c r="J316" s="23">
        <v>0</v>
      </c>
      <c r="K316" s="23">
        <v>0</v>
      </c>
      <c r="L316" s="23">
        <v>0</v>
      </c>
      <c r="M316" s="21">
        <f t="shared" si="8"/>
        <v>1</v>
      </c>
      <c r="N316" s="5"/>
      <c r="O316" s="21">
        <f t="shared" si="9"/>
        <v>1</v>
      </c>
      <c r="P316" s="5"/>
      <c r="Q316" s="5"/>
      <c r="R316" s="24" t="s">
        <v>4202</v>
      </c>
    </row>
    <row r="317" spans="1:18" ht="78.75">
      <c r="A317" s="39" t="s">
        <v>363</v>
      </c>
      <c r="B317" s="86">
        <v>316</v>
      </c>
      <c r="C317" s="39" t="s">
        <v>16</v>
      </c>
      <c r="D317" s="52" t="s">
        <v>918</v>
      </c>
      <c r="E317" s="20" t="s">
        <v>788</v>
      </c>
      <c r="F317" s="20" t="s">
        <v>4086</v>
      </c>
      <c r="G317" s="20">
        <v>6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f t="shared" si="8"/>
        <v>0</v>
      </c>
      <c r="N317" s="20"/>
      <c r="O317" s="21">
        <f t="shared" si="9"/>
        <v>0</v>
      </c>
      <c r="P317" s="20"/>
      <c r="Q317" s="20"/>
      <c r="R317" s="20" t="s">
        <v>789</v>
      </c>
    </row>
    <row r="318" spans="1:18" ht="78.75">
      <c r="A318" s="39" t="s">
        <v>363</v>
      </c>
      <c r="B318" s="86">
        <v>317</v>
      </c>
      <c r="C318" s="39" t="s">
        <v>16</v>
      </c>
      <c r="D318" s="52" t="s">
        <v>924</v>
      </c>
      <c r="E318" s="20" t="s">
        <v>795</v>
      </c>
      <c r="F318" s="20" t="s">
        <v>4086</v>
      </c>
      <c r="G318" s="20">
        <v>6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f t="shared" si="8"/>
        <v>0</v>
      </c>
      <c r="N318" s="20"/>
      <c r="O318" s="21">
        <f t="shared" si="9"/>
        <v>0</v>
      </c>
      <c r="P318" s="20"/>
      <c r="Q318" s="20"/>
      <c r="R318" s="20" t="s">
        <v>789</v>
      </c>
    </row>
    <row r="319" spans="1:18" ht="78.75">
      <c r="A319" s="39" t="s">
        <v>363</v>
      </c>
      <c r="B319" s="86">
        <v>318</v>
      </c>
      <c r="C319" s="39" t="s">
        <v>16</v>
      </c>
      <c r="D319" s="20" t="s">
        <v>976</v>
      </c>
      <c r="E319" s="20" t="s">
        <v>977</v>
      </c>
      <c r="F319" s="92" t="s">
        <v>967</v>
      </c>
      <c r="G319" s="20">
        <v>6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f t="shared" si="8"/>
        <v>0</v>
      </c>
      <c r="N319" s="20"/>
      <c r="O319" s="21">
        <f t="shared" si="9"/>
        <v>0</v>
      </c>
      <c r="P319" s="20"/>
      <c r="Q319" s="20"/>
      <c r="R319" s="20" t="s">
        <v>975</v>
      </c>
    </row>
    <row r="320" spans="1:18" ht="78.75">
      <c r="A320" s="39" t="s">
        <v>363</v>
      </c>
      <c r="B320" s="86">
        <v>319</v>
      </c>
      <c r="C320" s="39" t="s">
        <v>16</v>
      </c>
      <c r="D320" s="20" t="s">
        <v>982</v>
      </c>
      <c r="E320" s="20" t="s">
        <v>983</v>
      </c>
      <c r="F320" s="92" t="s">
        <v>967</v>
      </c>
      <c r="G320" s="20">
        <v>6</v>
      </c>
      <c r="H320" s="21"/>
      <c r="I320" s="21"/>
      <c r="J320" s="21"/>
      <c r="K320" s="21"/>
      <c r="L320" s="21"/>
      <c r="M320" s="21">
        <f t="shared" si="8"/>
        <v>0</v>
      </c>
      <c r="N320" s="20"/>
      <c r="O320" s="21">
        <f t="shared" si="9"/>
        <v>0</v>
      </c>
      <c r="P320" s="20"/>
      <c r="Q320" s="20"/>
      <c r="R320" s="20" t="s">
        <v>975</v>
      </c>
    </row>
    <row r="321" spans="1:18" ht="63">
      <c r="A321" s="39" t="s">
        <v>363</v>
      </c>
      <c r="B321" s="86">
        <v>320</v>
      </c>
      <c r="C321" s="39" t="s">
        <v>16</v>
      </c>
      <c r="D321" s="20" t="s">
        <v>1093</v>
      </c>
      <c r="E321" s="90" t="s">
        <v>1094</v>
      </c>
      <c r="F321" s="20" t="s">
        <v>1047</v>
      </c>
      <c r="G321" s="20" t="s">
        <v>1091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f t="shared" si="8"/>
        <v>0</v>
      </c>
      <c r="N321" s="20"/>
      <c r="O321" s="21">
        <f t="shared" si="9"/>
        <v>0</v>
      </c>
      <c r="P321" s="20"/>
      <c r="Q321" s="20"/>
      <c r="R321" s="20" t="s">
        <v>1092</v>
      </c>
    </row>
    <row r="322" spans="1:18" ht="63">
      <c r="A322" s="39" t="s">
        <v>363</v>
      </c>
      <c r="B322" s="86">
        <v>321</v>
      </c>
      <c r="C322" s="39" t="s">
        <v>16</v>
      </c>
      <c r="D322" s="20" t="s">
        <v>1095</v>
      </c>
      <c r="E322" s="90" t="s">
        <v>1096</v>
      </c>
      <c r="F322" s="20" t="s">
        <v>1047</v>
      </c>
      <c r="G322" s="20" t="s">
        <v>1091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f aca="true" t="shared" si="10" ref="M322:M352">+H322+I322+J322+K322+L322</f>
        <v>0</v>
      </c>
      <c r="N322" s="20"/>
      <c r="O322" s="21">
        <f aca="true" t="shared" si="11" ref="O322:O352">M322+N322</f>
        <v>0</v>
      </c>
      <c r="P322" s="20"/>
      <c r="Q322" s="20"/>
      <c r="R322" s="20" t="s">
        <v>1092</v>
      </c>
    </row>
    <row r="323" spans="1:18" ht="63">
      <c r="A323" s="39" t="s">
        <v>363</v>
      </c>
      <c r="B323" s="86">
        <v>322</v>
      </c>
      <c r="C323" s="39" t="s">
        <v>16</v>
      </c>
      <c r="D323" s="20" t="s">
        <v>1101</v>
      </c>
      <c r="E323" s="90" t="s">
        <v>1102</v>
      </c>
      <c r="F323" s="20" t="s">
        <v>1047</v>
      </c>
      <c r="G323" s="20" t="s">
        <v>1091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f t="shared" si="10"/>
        <v>0</v>
      </c>
      <c r="N323" s="20"/>
      <c r="O323" s="21">
        <f t="shared" si="11"/>
        <v>0</v>
      </c>
      <c r="P323" s="20"/>
      <c r="Q323" s="20"/>
      <c r="R323" s="20" t="s">
        <v>1092</v>
      </c>
    </row>
    <row r="324" spans="1:18" ht="63">
      <c r="A324" s="39" t="s">
        <v>363</v>
      </c>
      <c r="B324" s="86">
        <v>323</v>
      </c>
      <c r="C324" s="39" t="s">
        <v>16</v>
      </c>
      <c r="D324" s="20" t="s">
        <v>1103</v>
      </c>
      <c r="E324" s="90" t="s">
        <v>1104</v>
      </c>
      <c r="F324" s="20" t="s">
        <v>1047</v>
      </c>
      <c r="G324" s="20" t="s">
        <v>1091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f t="shared" si="10"/>
        <v>0</v>
      </c>
      <c r="N324" s="20"/>
      <c r="O324" s="21">
        <f t="shared" si="11"/>
        <v>0</v>
      </c>
      <c r="P324" s="20"/>
      <c r="Q324" s="20"/>
      <c r="R324" s="20" t="s">
        <v>1092</v>
      </c>
    </row>
    <row r="325" spans="1:18" ht="63">
      <c r="A325" s="39" t="s">
        <v>363</v>
      </c>
      <c r="B325" s="86">
        <v>324</v>
      </c>
      <c r="C325" s="39" t="s">
        <v>16</v>
      </c>
      <c r="D325" s="20" t="s">
        <v>1111</v>
      </c>
      <c r="E325" s="90" t="s">
        <v>1112</v>
      </c>
      <c r="F325" s="20" t="s">
        <v>1047</v>
      </c>
      <c r="G325" s="20" t="s">
        <v>1091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f t="shared" si="10"/>
        <v>0</v>
      </c>
      <c r="N325" s="20"/>
      <c r="O325" s="21">
        <f t="shared" si="11"/>
        <v>0</v>
      </c>
      <c r="P325" s="20"/>
      <c r="Q325" s="20"/>
      <c r="R325" s="72" t="s">
        <v>1092</v>
      </c>
    </row>
    <row r="326" spans="1:18" ht="78.75">
      <c r="A326" s="39" t="s">
        <v>363</v>
      </c>
      <c r="B326" s="86">
        <v>325</v>
      </c>
      <c r="C326" s="39" t="s">
        <v>16</v>
      </c>
      <c r="D326" s="20" t="s">
        <v>1543</v>
      </c>
      <c r="E326" s="20" t="s">
        <v>1544</v>
      </c>
      <c r="F326" s="20" t="s">
        <v>1349</v>
      </c>
      <c r="G326" s="20" t="s">
        <v>1091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f t="shared" si="10"/>
        <v>0</v>
      </c>
      <c r="N326" s="20"/>
      <c r="O326" s="21">
        <f t="shared" si="11"/>
        <v>0</v>
      </c>
      <c r="P326" s="20"/>
      <c r="Q326" s="20"/>
      <c r="R326" s="20" t="s">
        <v>1468</v>
      </c>
    </row>
    <row r="327" spans="1:18" ht="78.75">
      <c r="A327" s="39" t="s">
        <v>363</v>
      </c>
      <c r="B327" s="86">
        <v>326</v>
      </c>
      <c r="C327" s="39" t="s">
        <v>16</v>
      </c>
      <c r="D327" s="20" t="s">
        <v>1545</v>
      </c>
      <c r="E327" s="20" t="s">
        <v>1546</v>
      </c>
      <c r="F327" s="20" t="s">
        <v>1349</v>
      </c>
      <c r="G327" s="20" t="s">
        <v>1091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f t="shared" si="10"/>
        <v>0</v>
      </c>
      <c r="N327" s="20"/>
      <c r="O327" s="21">
        <f t="shared" si="11"/>
        <v>0</v>
      </c>
      <c r="P327" s="20"/>
      <c r="Q327" s="20"/>
      <c r="R327" s="20" t="s">
        <v>1468</v>
      </c>
    </row>
    <row r="328" spans="1:18" ht="78.75">
      <c r="A328" s="39" t="s">
        <v>363</v>
      </c>
      <c r="B328" s="86">
        <v>327</v>
      </c>
      <c r="C328" s="39" t="s">
        <v>16</v>
      </c>
      <c r="D328" s="20" t="s">
        <v>1547</v>
      </c>
      <c r="E328" s="20" t="s">
        <v>1548</v>
      </c>
      <c r="F328" s="20" t="s">
        <v>1349</v>
      </c>
      <c r="G328" s="20" t="s">
        <v>1091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f t="shared" si="10"/>
        <v>0</v>
      </c>
      <c r="N328" s="20"/>
      <c r="O328" s="21">
        <f t="shared" si="11"/>
        <v>0</v>
      </c>
      <c r="P328" s="20"/>
      <c r="Q328" s="20"/>
      <c r="R328" s="20" t="s">
        <v>1468</v>
      </c>
    </row>
    <row r="329" spans="1:18" ht="78.75">
      <c r="A329" s="39" t="s">
        <v>363</v>
      </c>
      <c r="B329" s="86">
        <v>328</v>
      </c>
      <c r="C329" s="39" t="s">
        <v>16</v>
      </c>
      <c r="D329" s="20" t="s">
        <v>1549</v>
      </c>
      <c r="E329" s="20" t="s">
        <v>1550</v>
      </c>
      <c r="F329" s="20" t="s">
        <v>1349</v>
      </c>
      <c r="G329" s="20" t="s">
        <v>1091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f t="shared" si="10"/>
        <v>0</v>
      </c>
      <c r="N329" s="20"/>
      <c r="O329" s="21">
        <f t="shared" si="11"/>
        <v>0</v>
      </c>
      <c r="P329" s="20"/>
      <c r="Q329" s="20"/>
      <c r="R329" s="20" t="s">
        <v>1468</v>
      </c>
    </row>
    <row r="330" spans="1:18" ht="78.75">
      <c r="A330" s="39" t="s">
        <v>363</v>
      </c>
      <c r="B330" s="86">
        <v>329</v>
      </c>
      <c r="C330" s="39" t="s">
        <v>16</v>
      </c>
      <c r="D330" s="20" t="s">
        <v>1551</v>
      </c>
      <c r="E330" s="20" t="s">
        <v>1552</v>
      </c>
      <c r="F330" s="20" t="s">
        <v>1349</v>
      </c>
      <c r="G330" s="20" t="s">
        <v>1091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f t="shared" si="10"/>
        <v>0</v>
      </c>
      <c r="N330" s="20"/>
      <c r="O330" s="21">
        <f t="shared" si="11"/>
        <v>0</v>
      </c>
      <c r="P330" s="20"/>
      <c r="Q330" s="20"/>
      <c r="R330" s="20" t="s">
        <v>1468</v>
      </c>
    </row>
    <row r="331" spans="1:18" ht="78.75">
      <c r="A331" s="39" t="s">
        <v>363</v>
      </c>
      <c r="B331" s="86">
        <v>330</v>
      </c>
      <c r="C331" s="39" t="s">
        <v>16</v>
      </c>
      <c r="D331" s="20" t="s">
        <v>1553</v>
      </c>
      <c r="E331" s="20" t="s">
        <v>1554</v>
      </c>
      <c r="F331" s="20" t="s">
        <v>1349</v>
      </c>
      <c r="G331" s="20" t="s">
        <v>1091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f t="shared" si="10"/>
        <v>0</v>
      </c>
      <c r="N331" s="20"/>
      <c r="O331" s="21">
        <f t="shared" si="11"/>
        <v>0</v>
      </c>
      <c r="P331" s="20"/>
      <c r="Q331" s="20"/>
      <c r="R331" s="20" t="s">
        <v>1468</v>
      </c>
    </row>
    <row r="332" spans="1:18" ht="78.75">
      <c r="A332" s="39" t="s">
        <v>363</v>
      </c>
      <c r="B332" s="86">
        <v>331</v>
      </c>
      <c r="C332" s="39" t="s">
        <v>16</v>
      </c>
      <c r="D332" s="20" t="s">
        <v>1555</v>
      </c>
      <c r="E332" s="72" t="s">
        <v>1556</v>
      </c>
      <c r="F332" s="20" t="s">
        <v>1349</v>
      </c>
      <c r="G332" s="20" t="s">
        <v>1121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f t="shared" si="10"/>
        <v>0</v>
      </c>
      <c r="N332" s="20"/>
      <c r="O332" s="21">
        <f t="shared" si="11"/>
        <v>0</v>
      </c>
      <c r="P332" s="20"/>
      <c r="Q332" s="20"/>
      <c r="R332" s="20" t="s">
        <v>1468</v>
      </c>
    </row>
    <row r="333" spans="1:18" ht="78.75">
      <c r="A333" s="39" t="s">
        <v>363</v>
      </c>
      <c r="B333" s="86">
        <v>332</v>
      </c>
      <c r="C333" s="39" t="s">
        <v>16</v>
      </c>
      <c r="D333" s="20" t="s">
        <v>1557</v>
      </c>
      <c r="E333" s="72" t="s">
        <v>1558</v>
      </c>
      <c r="F333" s="20" t="s">
        <v>1349</v>
      </c>
      <c r="G333" s="20" t="s">
        <v>1121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f t="shared" si="10"/>
        <v>0</v>
      </c>
      <c r="N333" s="20"/>
      <c r="O333" s="21">
        <f t="shared" si="11"/>
        <v>0</v>
      </c>
      <c r="P333" s="20"/>
      <c r="Q333" s="20"/>
      <c r="R333" s="20" t="s">
        <v>1468</v>
      </c>
    </row>
    <row r="334" spans="1:18" ht="78.75">
      <c r="A334" s="39" t="s">
        <v>363</v>
      </c>
      <c r="B334" s="86">
        <v>333</v>
      </c>
      <c r="C334" s="39" t="s">
        <v>16</v>
      </c>
      <c r="D334" s="20" t="s">
        <v>1559</v>
      </c>
      <c r="E334" s="72" t="s">
        <v>1560</v>
      </c>
      <c r="F334" s="20" t="s">
        <v>1349</v>
      </c>
      <c r="G334" s="20" t="s">
        <v>1121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f t="shared" si="10"/>
        <v>0</v>
      </c>
      <c r="N334" s="20"/>
      <c r="O334" s="21">
        <f t="shared" si="11"/>
        <v>0</v>
      </c>
      <c r="P334" s="20"/>
      <c r="Q334" s="20"/>
      <c r="R334" s="20" t="s">
        <v>1468</v>
      </c>
    </row>
    <row r="335" spans="1:18" ht="78.75">
      <c r="A335" s="39" t="s">
        <v>363</v>
      </c>
      <c r="B335" s="86">
        <v>334</v>
      </c>
      <c r="C335" s="39" t="s">
        <v>16</v>
      </c>
      <c r="D335" s="20" t="s">
        <v>1561</v>
      </c>
      <c r="E335" s="72" t="s">
        <v>1562</v>
      </c>
      <c r="F335" s="20" t="s">
        <v>1349</v>
      </c>
      <c r="G335" s="20" t="s">
        <v>1121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f t="shared" si="10"/>
        <v>0</v>
      </c>
      <c r="N335" s="20"/>
      <c r="O335" s="21">
        <f t="shared" si="11"/>
        <v>0</v>
      </c>
      <c r="P335" s="20"/>
      <c r="Q335" s="20"/>
      <c r="R335" s="20" t="s">
        <v>1468</v>
      </c>
    </row>
    <row r="336" spans="1:18" ht="78.75">
      <c r="A336" s="39" t="s">
        <v>363</v>
      </c>
      <c r="B336" s="86">
        <v>335</v>
      </c>
      <c r="C336" s="39" t="s">
        <v>16</v>
      </c>
      <c r="D336" s="20" t="s">
        <v>1563</v>
      </c>
      <c r="E336" s="72" t="s">
        <v>1564</v>
      </c>
      <c r="F336" s="20" t="s">
        <v>1349</v>
      </c>
      <c r="G336" s="20" t="s">
        <v>1121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21">
        <f t="shared" si="10"/>
        <v>0</v>
      </c>
      <c r="N336" s="39"/>
      <c r="O336" s="21">
        <f t="shared" si="11"/>
        <v>0</v>
      </c>
      <c r="P336" s="39"/>
      <c r="Q336" s="20"/>
      <c r="R336" s="20" t="s">
        <v>1468</v>
      </c>
    </row>
    <row r="337" spans="1:18" ht="78.75">
      <c r="A337" s="39" t="s">
        <v>363</v>
      </c>
      <c r="B337" s="86">
        <v>336</v>
      </c>
      <c r="C337" s="39" t="s">
        <v>16</v>
      </c>
      <c r="D337" s="39" t="s">
        <v>2469</v>
      </c>
      <c r="E337" s="39" t="s">
        <v>2470</v>
      </c>
      <c r="F337" s="20" t="s">
        <v>2460</v>
      </c>
      <c r="G337" s="53">
        <v>6</v>
      </c>
      <c r="H337" s="86">
        <v>0</v>
      </c>
      <c r="I337" s="86">
        <v>0</v>
      </c>
      <c r="J337" s="86">
        <v>0</v>
      </c>
      <c r="K337" s="86">
        <v>0</v>
      </c>
      <c r="L337" s="86">
        <v>0</v>
      </c>
      <c r="M337" s="21">
        <f t="shared" si="10"/>
        <v>0</v>
      </c>
      <c r="N337" s="39"/>
      <c r="O337" s="21">
        <f t="shared" si="11"/>
        <v>0</v>
      </c>
      <c r="P337" s="39"/>
      <c r="Q337" s="39"/>
      <c r="R337" s="20" t="s">
        <v>2468</v>
      </c>
    </row>
    <row r="338" spans="1:18" ht="78.75">
      <c r="A338" s="39" t="s">
        <v>363</v>
      </c>
      <c r="B338" s="86">
        <v>337</v>
      </c>
      <c r="C338" s="39" t="s">
        <v>16</v>
      </c>
      <c r="D338" s="20" t="s">
        <v>2473</v>
      </c>
      <c r="E338" s="20" t="s">
        <v>2474</v>
      </c>
      <c r="F338" s="20" t="s">
        <v>2460</v>
      </c>
      <c r="G338" s="20">
        <v>6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f t="shared" si="10"/>
        <v>0</v>
      </c>
      <c r="N338" s="20"/>
      <c r="O338" s="21">
        <f t="shared" si="11"/>
        <v>0</v>
      </c>
      <c r="P338" s="20"/>
      <c r="Q338" s="20"/>
      <c r="R338" s="20" t="s">
        <v>2468</v>
      </c>
    </row>
    <row r="339" spans="1:18" ht="63">
      <c r="A339" s="39" t="s">
        <v>363</v>
      </c>
      <c r="B339" s="86">
        <v>338</v>
      </c>
      <c r="C339" s="39" t="s">
        <v>16</v>
      </c>
      <c r="D339" s="20" t="s">
        <v>3071</v>
      </c>
      <c r="E339" s="68" t="s">
        <v>3072</v>
      </c>
      <c r="F339" s="20" t="s">
        <v>3004</v>
      </c>
      <c r="G339" s="20" t="s">
        <v>3070</v>
      </c>
      <c r="H339" s="86">
        <v>0</v>
      </c>
      <c r="I339" s="86">
        <v>0</v>
      </c>
      <c r="J339" s="86">
        <v>0</v>
      </c>
      <c r="K339" s="86">
        <v>0</v>
      </c>
      <c r="L339" s="86">
        <v>0</v>
      </c>
      <c r="M339" s="21">
        <f t="shared" si="10"/>
        <v>0</v>
      </c>
      <c r="N339" s="39"/>
      <c r="O339" s="21">
        <f t="shared" si="11"/>
        <v>0</v>
      </c>
      <c r="P339" s="39"/>
      <c r="Q339" s="39"/>
      <c r="R339" s="20" t="s">
        <v>3005</v>
      </c>
    </row>
    <row r="340" spans="1:18" ht="63">
      <c r="A340" s="39" t="s">
        <v>363</v>
      </c>
      <c r="B340" s="86">
        <v>339</v>
      </c>
      <c r="C340" s="39" t="s">
        <v>16</v>
      </c>
      <c r="D340" s="20" t="s">
        <v>3073</v>
      </c>
      <c r="E340" s="68" t="s">
        <v>3074</v>
      </c>
      <c r="F340" s="20" t="s">
        <v>3004</v>
      </c>
      <c r="G340" s="20" t="s">
        <v>3070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f t="shared" si="10"/>
        <v>0</v>
      </c>
      <c r="N340" s="20"/>
      <c r="O340" s="21">
        <f t="shared" si="11"/>
        <v>0</v>
      </c>
      <c r="P340" s="20"/>
      <c r="Q340" s="20"/>
      <c r="R340" s="20" t="s">
        <v>3005</v>
      </c>
    </row>
    <row r="341" spans="1:18" ht="63">
      <c r="A341" s="39" t="s">
        <v>363</v>
      </c>
      <c r="B341" s="86">
        <v>340</v>
      </c>
      <c r="C341" s="39" t="s">
        <v>16</v>
      </c>
      <c r="D341" s="20" t="s">
        <v>3075</v>
      </c>
      <c r="E341" s="68" t="s">
        <v>3076</v>
      </c>
      <c r="F341" s="20" t="s">
        <v>3004</v>
      </c>
      <c r="G341" s="20" t="s">
        <v>3070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f t="shared" si="10"/>
        <v>0</v>
      </c>
      <c r="N341" s="20"/>
      <c r="O341" s="21">
        <f t="shared" si="11"/>
        <v>0</v>
      </c>
      <c r="P341" s="20"/>
      <c r="Q341" s="20"/>
      <c r="R341" s="20" t="s">
        <v>3005</v>
      </c>
    </row>
    <row r="342" spans="1:18" ht="63">
      <c r="A342" s="39" t="s">
        <v>363</v>
      </c>
      <c r="B342" s="86">
        <v>341</v>
      </c>
      <c r="C342" s="39" t="s">
        <v>16</v>
      </c>
      <c r="D342" s="20" t="s">
        <v>3077</v>
      </c>
      <c r="E342" s="68" t="s">
        <v>3078</v>
      </c>
      <c r="F342" s="20" t="s">
        <v>3004</v>
      </c>
      <c r="G342" s="20" t="s">
        <v>3070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f t="shared" si="10"/>
        <v>0</v>
      </c>
      <c r="N342" s="20"/>
      <c r="O342" s="21">
        <f t="shared" si="11"/>
        <v>0</v>
      </c>
      <c r="P342" s="20"/>
      <c r="Q342" s="20"/>
      <c r="R342" s="20" t="s">
        <v>3005</v>
      </c>
    </row>
    <row r="343" spans="1:18" ht="63">
      <c r="A343" s="39" t="s">
        <v>363</v>
      </c>
      <c r="B343" s="86">
        <v>342</v>
      </c>
      <c r="C343" s="39" t="s">
        <v>16</v>
      </c>
      <c r="D343" s="20" t="s">
        <v>3087</v>
      </c>
      <c r="E343" s="68" t="s">
        <v>3088</v>
      </c>
      <c r="F343" s="20" t="s">
        <v>3004</v>
      </c>
      <c r="G343" s="20" t="s">
        <v>3070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f t="shared" si="10"/>
        <v>0</v>
      </c>
      <c r="N343" s="20"/>
      <c r="O343" s="21">
        <f t="shared" si="11"/>
        <v>0</v>
      </c>
      <c r="P343" s="20"/>
      <c r="Q343" s="20"/>
      <c r="R343" s="20" t="s">
        <v>3005</v>
      </c>
    </row>
    <row r="344" spans="1:18" ht="63">
      <c r="A344" s="39" t="s">
        <v>363</v>
      </c>
      <c r="B344" s="86">
        <v>343</v>
      </c>
      <c r="C344" s="39" t="s">
        <v>16</v>
      </c>
      <c r="D344" s="20" t="s">
        <v>3089</v>
      </c>
      <c r="E344" s="68" t="s">
        <v>3090</v>
      </c>
      <c r="F344" s="20" t="s">
        <v>3004</v>
      </c>
      <c r="G344" s="20" t="s">
        <v>3091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f t="shared" si="10"/>
        <v>0</v>
      </c>
      <c r="N344" s="20"/>
      <c r="O344" s="21">
        <f t="shared" si="11"/>
        <v>0</v>
      </c>
      <c r="P344" s="20"/>
      <c r="Q344" s="20"/>
      <c r="R344" s="20" t="s">
        <v>3005</v>
      </c>
    </row>
    <row r="345" spans="1:18" ht="63">
      <c r="A345" s="39" t="s">
        <v>363</v>
      </c>
      <c r="B345" s="86">
        <v>344</v>
      </c>
      <c r="C345" s="39" t="s">
        <v>16</v>
      </c>
      <c r="D345" s="20" t="s">
        <v>3096</v>
      </c>
      <c r="E345" s="68" t="s">
        <v>3097</v>
      </c>
      <c r="F345" s="20" t="s">
        <v>3004</v>
      </c>
      <c r="G345" s="20" t="s">
        <v>3091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f t="shared" si="10"/>
        <v>0</v>
      </c>
      <c r="N345" s="20"/>
      <c r="O345" s="21">
        <f t="shared" si="11"/>
        <v>0</v>
      </c>
      <c r="P345" s="20"/>
      <c r="Q345" s="20"/>
      <c r="R345" s="20" t="s">
        <v>3005</v>
      </c>
    </row>
    <row r="346" spans="1:18" ht="63">
      <c r="A346" s="39" t="s">
        <v>363</v>
      </c>
      <c r="B346" s="86">
        <v>345</v>
      </c>
      <c r="C346" s="39" t="s">
        <v>16</v>
      </c>
      <c r="D346" s="20" t="s">
        <v>3104</v>
      </c>
      <c r="E346" s="68" t="s">
        <v>3105</v>
      </c>
      <c r="F346" s="20" t="s">
        <v>3004</v>
      </c>
      <c r="G346" s="20" t="s">
        <v>3091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f t="shared" si="10"/>
        <v>0</v>
      </c>
      <c r="N346" s="20"/>
      <c r="O346" s="21">
        <f t="shared" si="11"/>
        <v>0</v>
      </c>
      <c r="P346" s="20"/>
      <c r="Q346" s="20"/>
      <c r="R346" s="20" t="s">
        <v>3005</v>
      </c>
    </row>
    <row r="347" spans="1:18" ht="63">
      <c r="A347" s="39" t="s">
        <v>363</v>
      </c>
      <c r="B347" s="86">
        <v>346</v>
      </c>
      <c r="C347" s="39" t="s">
        <v>16</v>
      </c>
      <c r="D347" s="20" t="s">
        <v>3106</v>
      </c>
      <c r="E347" s="68" t="s">
        <v>3107</v>
      </c>
      <c r="F347" s="20" t="s">
        <v>3004</v>
      </c>
      <c r="G347" s="20" t="s">
        <v>3091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f t="shared" si="10"/>
        <v>0</v>
      </c>
      <c r="N347" s="20"/>
      <c r="O347" s="21">
        <f t="shared" si="11"/>
        <v>0</v>
      </c>
      <c r="P347" s="20"/>
      <c r="Q347" s="20"/>
      <c r="R347" s="20" t="s">
        <v>3005</v>
      </c>
    </row>
    <row r="348" spans="1:18" ht="63">
      <c r="A348" s="39" t="s">
        <v>363</v>
      </c>
      <c r="B348" s="86">
        <v>347</v>
      </c>
      <c r="C348" s="39" t="s">
        <v>16</v>
      </c>
      <c r="D348" s="20" t="s">
        <v>3114</v>
      </c>
      <c r="E348" s="68" t="s">
        <v>3115</v>
      </c>
      <c r="F348" s="20" t="s">
        <v>3004</v>
      </c>
      <c r="G348" s="20" t="s">
        <v>3091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f t="shared" si="10"/>
        <v>0</v>
      </c>
      <c r="N348" s="20"/>
      <c r="O348" s="21">
        <f t="shared" si="11"/>
        <v>0</v>
      </c>
      <c r="P348" s="20"/>
      <c r="Q348" s="20"/>
      <c r="R348" s="20" t="s">
        <v>3005</v>
      </c>
    </row>
    <row r="349" spans="1:18" ht="63">
      <c r="A349" s="39" t="s">
        <v>363</v>
      </c>
      <c r="B349" s="86">
        <v>348</v>
      </c>
      <c r="C349" s="39" t="s">
        <v>16</v>
      </c>
      <c r="D349" s="52" t="s">
        <v>3684</v>
      </c>
      <c r="E349" s="49" t="s">
        <v>3668</v>
      </c>
      <c r="F349" s="20" t="s">
        <v>4091</v>
      </c>
      <c r="G349" s="85" t="s">
        <v>3665</v>
      </c>
      <c r="H349" s="74">
        <v>0</v>
      </c>
      <c r="I349" s="74">
        <v>0</v>
      </c>
      <c r="J349" s="74">
        <v>0</v>
      </c>
      <c r="K349" s="74">
        <v>0</v>
      </c>
      <c r="L349" s="74">
        <v>0</v>
      </c>
      <c r="M349" s="21">
        <f t="shared" si="10"/>
        <v>0</v>
      </c>
      <c r="N349" s="71"/>
      <c r="O349" s="21">
        <f t="shared" si="11"/>
        <v>0</v>
      </c>
      <c r="P349" s="71"/>
      <c r="Q349" s="71"/>
      <c r="R349" s="49" t="s">
        <v>3695</v>
      </c>
    </row>
    <row r="350" spans="1:18" ht="78.75">
      <c r="A350" s="39" t="s">
        <v>363</v>
      </c>
      <c r="B350" s="86">
        <v>349</v>
      </c>
      <c r="C350" s="39" t="s">
        <v>16</v>
      </c>
      <c r="D350" s="3" t="s">
        <v>4166</v>
      </c>
      <c r="E350" s="3" t="s">
        <v>4167</v>
      </c>
      <c r="F350" s="3" t="s">
        <v>4168</v>
      </c>
      <c r="G350" s="3">
        <v>5</v>
      </c>
      <c r="H350" s="23">
        <v>0</v>
      </c>
      <c r="I350" s="23">
        <v>0</v>
      </c>
      <c r="J350" s="23">
        <v>0</v>
      </c>
      <c r="K350" s="23">
        <v>0</v>
      </c>
      <c r="L350" s="89">
        <v>0</v>
      </c>
      <c r="M350" s="21">
        <f t="shared" si="10"/>
        <v>0</v>
      </c>
      <c r="N350" s="3"/>
      <c r="O350" s="21">
        <f t="shared" si="11"/>
        <v>0</v>
      </c>
      <c r="P350" s="3"/>
      <c r="Q350" s="3"/>
      <c r="R350" s="3" t="s">
        <v>4169</v>
      </c>
    </row>
    <row r="351" spans="1:18" ht="78.75">
      <c r="A351" s="39" t="s">
        <v>363</v>
      </c>
      <c r="B351" s="86">
        <v>350</v>
      </c>
      <c r="C351" s="39" t="s">
        <v>16</v>
      </c>
      <c r="D351" s="9" t="s">
        <v>4170</v>
      </c>
      <c r="E351" s="39" t="s">
        <v>4171</v>
      </c>
      <c r="F351" s="9" t="s">
        <v>4168</v>
      </c>
      <c r="G351" s="10">
        <v>5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21">
        <f t="shared" si="10"/>
        <v>0</v>
      </c>
      <c r="N351" s="9"/>
      <c r="O351" s="21">
        <f t="shared" si="11"/>
        <v>0</v>
      </c>
      <c r="P351" s="9"/>
      <c r="Q351" s="9"/>
      <c r="R351" s="9" t="s">
        <v>4169</v>
      </c>
    </row>
    <row r="352" spans="1:18" ht="78.75">
      <c r="A352" s="39" t="s">
        <v>363</v>
      </c>
      <c r="B352" s="86">
        <v>351</v>
      </c>
      <c r="C352" s="39" t="s">
        <v>16</v>
      </c>
      <c r="D352" s="3" t="s">
        <v>4207</v>
      </c>
      <c r="E352" s="5" t="s">
        <v>4208</v>
      </c>
      <c r="F352" s="5" t="s">
        <v>4201</v>
      </c>
      <c r="G352" s="20">
        <v>6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1">
        <f t="shared" si="10"/>
        <v>0</v>
      </c>
      <c r="N352" s="5"/>
      <c r="O352" s="21">
        <f t="shared" si="11"/>
        <v>0</v>
      </c>
      <c r="P352" s="5"/>
      <c r="Q352" s="5"/>
      <c r="R352" s="20" t="s">
        <v>4202</v>
      </c>
    </row>
  </sheetData>
  <sheetProtection/>
  <autoFilter ref="A1:R35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9"/>
  <sheetViews>
    <sheetView zoomScale="60" zoomScaleNormal="60" zoomScalePageLayoutView="0" workbookViewId="0" topLeftCell="A1">
      <selection activeCell="L4" sqref="L4"/>
    </sheetView>
  </sheetViews>
  <sheetFormatPr defaultColWidth="9.140625" defaultRowHeight="15"/>
  <cols>
    <col min="1" max="1" width="13.7109375" style="73" customWidth="1"/>
    <col min="2" max="2" width="7.00390625" style="73" bestFit="1" customWidth="1"/>
    <col min="3" max="3" width="25.140625" style="73" bestFit="1" customWidth="1"/>
    <col min="4" max="4" width="22.00390625" style="73" customWidth="1"/>
    <col min="5" max="5" width="24.421875" style="73" customWidth="1"/>
    <col min="6" max="6" width="34.00390625" style="102" customWidth="1"/>
    <col min="7" max="7" width="11.00390625" style="73" customWidth="1"/>
    <col min="8" max="8" width="14.00390625" style="73" customWidth="1"/>
    <col min="9" max="9" width="13.00390625" style="73" customWidth="1"/>
    <col min="10" max="10" width="13.421875" style="73" customWidth="1"/>
    <col min="11" max="11" width="13.28125" style="73" customWidth="1"/>
    <col min="12" max="12" width="13.421875" style="73" customWidth="1"/>
    <col min="13" max="13" width="8.28125" style="73" customWidth="1"/>
    <col min="14" max="14" width="13.8515625" style="73" customWidth="1"/>
    <col min="15" max="15" width="8.7109375" style="73" customWidth="1"/>
    <col min="16" max="16" width="16.28125" style="73" customWidth="1"/>
    <col min="17" max="17" width="19.421875" style="73" customWidth="1"/>
    <col min="18" max="18" width="28.57421875" style="73" bestFit="1" customWidth="1"/>
    <col min="19" max="16384" width="9.140625" style="73" customWidth="1"/>
  </cols>
  <sheetData>
    <row r="1" spans="1:18" s="97" customFormat="1" ht="63">
      <c r="A1" s="48" t="s">
        <v>6</v>
      </c>
      <c r="B1" s="48" t="s">
        <v>0</v>
      </c>
      <c r="C1" s="48" t="s">
        <v>14</v>
      </c>
      <c r="D1" s="48" t="s">
        <v>1</v>
      </c>
      <c r="E1" s="48" t="s">
        <v>2</v>
      </c>
      <c r="F1" s="103" t="s">
        <v>15</v>
      </c>
      <c r="G1" s="48" t="s">
        <v>9</v>
      </c>
      <c r="H1" s="99" t="s">
        <v>11</v>
      </c>
      <c r="I1" s="99" t="s">
        <v>12</v>
      </c>
      <c r="J1" s="99" t="s">
        <v>13</v>
      </c>
      <c r="K1" s="99" t="s">
        <v>18</v>
      </c>
      <c r="L1" s="99" t="s">
        <v>19</v>
      </c>
      <c r="M1" s="48" t="s">
        <v>7</v>
      </c>
      <c r="N1" s="48" t="s">
        <v>4</v>
      </c>
      <c r="O1" s="48" t="s">
        <v>8</v>
      </c>
      <c r="P1" s="48" t="s">
        <v>10</v>
      </c>
      <c r="Q1" s="48" t="s">
        <v>5</v>
      </c>
      <c r="R1" s="48" t="s">
        <v>3</v>
      </c>
    </row>
    <row r="2" spans="1:18" ht="94.5">
      <c r="A2" s="39" t="s">
        <v>363</v>
      </c>
      <c r="B2" s="20">
        <v>1</v>
      </c>
      <c r="C2" s="39" t="s">
        <v>16</v>
      </c>
      <c r="D2" s="20" t="s">
        <v>1163</v>
      </c>
      <c r="E2" s="105" t="s">
        <v>1164</v>
      </c>
      <c r="F2" s="41" t="s">
        <v>1047</v>
      </c>
      <c r="G2" s="20">
        <v>7</v>
      </c>
      <c r="H2" s="21">
        <v>7</v>
      </c>
      <c r="I2" s="21">
        <v>7</v>
      </c>
      <c r="J2" s="21">
        <v>7</v>
      </c>
      <c r="K2" s="21">
        <v>7</v>
      </c>
      <c r="L2" s="21">
        <v>7</v>
      </c>
      <c r="M2" s="20">
        <f aca="true" t="shared" si="0" ref="M2:M65">H2+I2+J2+K2+L2</f>
        <v>35</v>
      </c>
      <c r="N2" s="20"/>
      <c r="O2" s="20">
        <f aca="true" t="shared" si="1" ref="O2:O65">M2+N2</f>
        <v>35</v>
      </c>
      <c r="P2" s="20" t="s">
        <v>694</v>
      </c>
      <c r="Q2" s="20">
        <v>1</v>
      </c>
      <c r="R2" s="20" t="s">
        <v>1048</v>
      </c>
    </row>
    <row r="3" spans="1:18" s="98" customFormat="1" ht="63">
      <c r="A3" s="39" t="s">
        <v>363</v>
      </c>
      <c r="B3" s="20">
        <v>2</v>
      </c>
      <c r="C3" s="39" t="s">
        <v>16</v>
      </c>
      <c r="D3" s="20" t="s">
        <v>1865</v>
      </c>
      <c r="E3" s="20" t="s">
        <v>1866</v>
      </c>
      <c r="F3" s="41" t="s">
        <v>4286</v>
      </c>
      <c r="G3" s="20" t="s">
        <v>728</v>
      </c>
      <c r="H3" s="21">
        <v>5</v>
      </c>
      <c r="I3" s="21">
        <v>6</v>
      </c>
      <c r="J3" s="21">
        <v>7</v>
      </c>
      <c r="K3" s="21">
        <v>7</v>
      </c>
      <c r="L3" s="21">
        <v>5</v>
      </c>
      <c r="M3" s="20">
        <f t="shared" si="0"/>
        <v>30</v>
      </c>
      <c r="N3" s="20"/>
      <c r="O3" s="20">
        <f t="shared" si="1"/>
        <v>30</v>
      </c>
      <c r="P3" s="20" t="s">
        <v>694</v>
      </c>
      <c r="Q3" s="20">
        <v>2</v>
      </c>
      <c r="R3" s="20" t="s">
        <v>1867</v>
      </c>
    </row>
    <row r="4" spans="1:18" ht="63">
      <c r="A4" s="39" t="s">
        <v>363</v>
      </c>
      <c r="B4" s="20">
        <v>3</v>
      </c>
      <c r="C4" s="39" t="s">
        <v>16</v>
      </c>
      <c r="D4" s="20" t="s">
        <v>1868</v>
      </c>
      <c r="E4" s="20" t="s">
        <v>1869</v>
      </c>
      <c r="F4" s="41" t="s">
        <v>4286</v>
      </c>
      <c r="G4" s="20" t="s">
        <v>728</v>
      </c>
      <c r="H4" s="21">
        <v>4</v>
      </c>
      <c r="I4" s="21">
        <v>6</v>
      </c>
      <c r="J4" s="21">
        <v>7</v>
      </c>
      <c r="K4" s="21">
        <v>7</v>
      </c>
      <c r="L4" s="21">
        <v>5</v>
      </c>
      <c r="M4" s="20">
        <f t="shared" si="0"/>
        <v>29</v>
      </c>
      <c r="N4" s="20"/>
      <c r="O4" s="20">
        <f t="shared" si="1"/>
        <v>29</v>
      </c>
      <c r="P4" s="20" t="s">
        <v>694</v>
      </c>
      <c r="Q4" s="20">
        <v>3</v>
      </c>
      <c r="R4" s="20" t="s">
        <v>1867</v>
      </c>
    </row>
    <row r="5" spans="1:18" ht="63">
      <c r="A5" s="39" t="s">
        <v>363</v>
      </c>
      <c r="B5" s="20">
        <v>4</v>
      </c>
      <c r="C5" s="39" t="s">
        <v>16</v>
      </c>
      <c r="D5" s="20" t="s">
        <v>1870</v>
      </c>
      <c r="E5" s="20" t="s">
        <v>1871</v>
      </c>
      <c r="F5" s="41" t="s">
        <v>4286</v>
      </c>
      <c r="G5" s="20" t="s">
        <v>1571</v>
      </c>
      <c r="H5" s="21">
        <v>7</v>
      </c>
      <c r="I5" s="21">
        <v>7</v>
      </c>
      <c r="J5" s="21">
        <v>5</v>
      </c>
      <c r="K5" s="21">
        <v>3</v>
      </c>
      <c r="L5" s="21">
        <v>7</v>
      </c>
      <c r="M5" s="20">
        <f t="shared" si="0"/>
        <v>29</v>
      </c>
      <c r="N5" s="20"/>
      <c r="O5" s="20">
        <f t="shared" si="1"/>
        <v>29</v>
      </c>
      <c r="P5" s="20" t="s">
        <v>694</v>
      </c>
      <c r="Q5" s="20">
        <v>4</v>
      </c>
      <c r="R5" s="67" t="s">
        <v>1872</v>
      </c>
    </row>
    <row r="6" spans="1:18" ht="94.5">
      <c r="A6" s="39" t="s">
        <v>363</v>
      </c>
      <c r="B6" s="20">
        <v>5</v>
      </c>
      <c r="C6" s="39" t="s">
        <v>16</v>
      </c>
      <c r="D6" s="39" t="s">
        <v>4106</v>
      </c>
      <c r="E6" s="67" t="s">
        <v>4107</v>
      </c>
      <c r="F6" s="64" t="s">
        <v>4284</v>
      </c>
      <c r="G6" s="67">
        <v>7</v>
      </c>
      <c r="H6" s="21">
        <v>7</v>
      </c>
      <c r="I6" s="21">
        <v>1</v>
      </c>
      <c r="J6" s="21">
        <v>7</v>
      </c>
      <c r="K6" s="21">
        <v>7</v>
      </c>
      <c r="L6" s="21">
        <v>7</v>
      </c>
      <c r="M6" s="20">
        <f t="shared" si="0"/>
        <v>29</v>
      </c>
      <c r="N6" s="20"/>
      <c r="O6" s="20">
        <f t="shared" si="1"/>
        <v>29</v>
      </c>
      <c r="P6" s="20" t="s">
        <v>694</v>
      </c>
      <c r="Q6" s="20">
        <v>5</v>
      </c>
      <c r="R6" s="82" t="s">
        <v>4103</v>
      </c>
    </row>
    <row r="7" spans="1:18" ht="63">
      <c r="A7" s="39" t="s">
        <v>363</v>
      </c>
      <c r="B7" s="20">
        <v>6</v>
      </c>
      <c r="C7" s="39" t="s">
        <v>16</v>
      </c>
      <c r="D7" s="20" t="s">
        <v>1873</v>
      </c>
      <c r="E7" s="20" t="s">
        <v>1874</v>
      </c>
      <c r="F7" s="41" t="s">
        <v>4286</v>
      </c>
      <c r="G7" s="20" t="s">
        <v>728</v>
      </c>
      <c r="H7" s="21">
        <v>7</v>
      </c>
      <c r="I7" s="21">
        <v>7</v>
      </c>
      <c r="J7" s="21">
        <v>7</v>
      </c>
      <c r="K7" s="21">
        <v>0</v>
      </c>
      <c r="L7" s="21">
        <v>7</v>
      </c>
      <c r="M7" s="20">
        <f t="shared" si="0"/>
        <v>28</v>
      </c>
      <c r="N7" s="20"/>
      <c r="O7" s="20">
        <f t="shared" si="1"/>
        <v>28</v>
      </c>
      <c r="P7" s="20" t="s">
        <v>694</v>
      </c>
      <c r="Q7" s="20">
        <v>6</v>
      </c>
      <c r="R7" s="20" t="s">
        <v>1867</v>
      </c>
    </row>
    <row r="8" spans="1:18" ht="94.5">
      <c r="A8" s="39" t="s">
        <v>363</v>
      </c>
      <c r="B8" s="20">
        <v>7</v>
      </c>
      <c r="C8" s="39" t="s">
        <v>16</v>
      </c>
      <c r="D8" s="20" t="s">
        <v>1565</v>
      </c>
      <c r="E8" s="55" t="s">
        <v>1566</v>
      </c>
      <c r="F8" s="41" t="s">
        <v>1349</v>
      </c>
      <c r="G8" s="20" t="s">
        <v>1567</v>
      </c>
      <c r="H8" s="21">
        <v>5</v>
      </c>
      <c r="I8" s="21">
        <v>7</v>
      </c>
      <c r="J8" s="21">
        <v>7</v>
      </c>
      <c r="K8" s="21">
        <v>3</v>
      </c>
      <c r="L8" s="21">
        <v>5</v>
      </c>
      <c r="M8" s="20">
        <f t="shared" si="0"/>
        <v>27</v>
      </c>
      <c r="N8" s="20"/>
      <c r="O8" s="20">
        <f t="shared" si="1"/>
        <v>27</v>
      </c>
      <c r="P8" s="20" t="s">
        <v>694</v>
      </c>
      <c r="Q8" s="20">
        <v>7</v>
      </c>
      <c r="R8" s="67" t="s">
        <v>1568</v>
      </c>
    </row>
    <row r="9" spans="1:18" ht="94.5">
      <c r="A9" s="39" t="s">
        <v>363</v>
      </c>
      <c r="B9" s="20">
        <v>8</v>
      </c>
      <c r="C9" s="39" t="s">
        <v>16</v>
      </c>
      <c r="D9" s="20" t="s">
        <v>726</v>
      </c>
      <c r="E9" s="55" t="s">
        <v>727</v>
      </c>
      <c r="F9" s="41" t="s">
        <v>698</v>
      </c>
      <c r="G9" s="20" t="s">
        <v>728</v>
      </c>
      <c r="H9" s="21">
        <v>0</v>
      </c>
      <c r="I9" s="21">
        <v>7</v>
      </c>
      <c r="J9" s="21">
        <v>7</v>
      </c>
      <c r="K9" s="21">
        <v>7</v>
      </c>
      <c r="L9" s="21">
        <v>5</v>
      </c>
      <c r="M9" s="20">
        <f t="shared" si="0"/>
        <v>26</v>
      </c>
      <c r="N9" s="20"/>
      <c r="O9" s="20">
        <f t="shared" si="1"/>
        <v>26</v>
      </c>
      <c r="P9" s="20" t="s">
        <v>694</v>
      </c>
      <c r="Q9" s="20">
        <v>8</v>
      </c>
      <c r="R9" s="20" t="s">
        <v>717</v>
      </c>
    </row>
    <row r="10" spans="1:18" ht="94.5">
      <c r="A10" s="39" t="s">
        <v>363</v>
      </c>
      <c r="B10" s="20">
        <v>9</v>
      </c>
      <c r="C10" s="39" t="s">
        <v>16</v>
      </c>
      <c r="D10" s="20" t="s">
        <v>3718</v>
      </c>
      <c r="E10" s="67" t="s">
        <v>3700</v>
      </c>
      <c r="F10" s="41" t="s">
        <v>4091</v>
      </c>
      <c r="G10" s="20" t="s">
        <v>1567</v>
      </c>
      <c r="H10" s="21">
        <v>7</v>
      </c>
      <c r="I10" s="21">
        <v>7</v>
      </c>
      <c r="J10" s="21">
        <v>7</v>
      </c>
      <c r="K10" s="21">
        <v>0</v>
      </c>
      <c r="L10" s="21">
        <v>5</v>
      </c>
      <c r="M10" s="20">
        <f t="shared" si="0"/>
        <v>26</v>
      </c>
      <c r="N10" s="20"/>
      <c r="O10" s="20">
        <f t="shared" si="1"/>
        <v>26</v>
      </c>
      <c r="P10" s="20" t="s">
        <v>694</v>
      </c>
      <c r="Q10" s="20">
        <v>9</v>
      </c>
      <c r="R10" s="20" t="s">
        <v>3695</v>
      </c>
    </row>
    <row r="11" spans="1:18" ht="94.5">
      <c r="A11" s="39" t="s">
        <v>363</v>
      </c>
      <c r="B11" s="20">
        <v>10</v>
      </c>
      <c r="C11" s="39" t="s">
        <v>16</v>
      </c>
      <c r="D11" s="20" t="s">
        <v>3721</v>
      </c>
      <c r="E11" s="55" t="s">
        <v>3703</v>
      </c>
      <c r="F11" s="41" t="s">
        <v>4091</v>
      </c>
      <c r="G11" s="20" t="s">
        <v>1567</v>
      </c>
      <c r="H11" s="21">
        <v>7</v>
      </c>
      <c r="I11" s="21">
        <v>7</v>
      </c>
      <c r="J11" s="21">
        <v>7</v>
      </c>
      <c r="K11" s="21">
        <v>0</v>
      </c>
      <c r="L11" s="21">
        <v>5</v>
      </c>
      <c r="M11" s="20">
        <f t="shared" si="0"/>
        <v>26</v>
      </c>
      <c r="N11" s="20"/>
      <c r="O11" s="20">
        <f t="shared" si="1"/>
        <v>26</v>
      </c>
      <c r="P11" s="20" t="s">
        <v>694</v>
      </c>
      <c r="Q11" s="20">
        <v>10</v>
      </c>
      <c r="R11" s="20" t="s">
        <v>3695</v>
      </c>
    </row>
    <row r="12" spans="1:18" ht="94.5">
      <c r="A12" s="39" t="s">
        <v>363</v>
      </c>
      <c r="B12" s="20">
        <v>11</v>
      </c>
      <c r="C12" s="39" t="s">
        <v>16</v>
      </c>
      <c r="D12" s="20" t="s">
        <v>3725</v>
      </c>
      <c r="E12" s="55" t="s">
        <v>3707</v>
      </c>
      <c r="F12" s="41" t="s">
        <v>4091</v>
      </c>
      <c r="G12" s="20" t="s">
        <v>1567</v>
      </c>
      <c r="H12" s="21">
        <v>7</v>
      </c>
      <c r="I12" s="21">
        <v>7</v>
      </c>
      <c r="J12" s="21">
        <v>7</v>
      </c>
      <c r="K12" s="21">
        <v>0</v>
      </c>
      <c r="L12" s="21">
        <v>5</v>
      </c>
      <c r="M12" s="20">
        <f t="shared" si="0"/>
        <v>26</v>
      </c>
      <c r="N12" s="20"/>
      <c r="O12" s="20">
        <f t="shared" si="1"/>
        <v>26</v>
      </c>
      <c r="P12" s="20" t="s">
        <v>694</v>
      </c>
      <c r="Q12" s="20">
        <v>11</v>
      </c>
      <c r="R12" s="20" t="s">
        <v>3695</v>
      </c>
    </row>
    <row r="13" spans="1:18" ht="94.5">
      <c r="A13" s="39" t="s">
        <v>363</v>
      </c>
      <c r="B13" s="20">
        <v>12</v>
      </c>
      <c r="C13" s="39" t="s">
        <v>16</v>
      </c>
      <c r="D13" s="20" t="s">
        <v>1569</v>
      </c>
      <c r="E13" s="20" t="s">
        <v>1570</v>
      </c>
      <c r="F13" s="41" t="s">
        <v>1349</v>
      </c>
      <c r="G13" s="20" t="s">
        <v>1571</v>
      </c>
      <c r="H13" s="21">
        <v>5</v>
      </c>
      <c r="I13" s="21">
        <v>5</v>
      </c>
      <c r="J13" s="21">
        <v>5</v>
      </c>
      <c r="K13" s="21">
        <v>5</v>
      </c>
      <c r="L13" s="21">
        <v>5</v>
      </c>
      <c r="M13" s="20">
        <f t="shared" si="0"/>
        <v>25</v>
      </c>
      <c r="N13" s="21"/>
      <c r="O13" s="20">
        <f t="shared" si="1"/>
        <v>25</v>
      </c>
      <c r="P13" s="20" t="s">
        <v>695</v>
      </c>
      <c r="Q13" s="20">
        <v>12</v>
      </c>
      <c r="R13" s="67" t="s">
        <v>1568</v>
      </c>
    </row>
    <row r="14" spans="1:18" ht="63">
      <c r="A14" s="39" t="s">
        <v>363</v>
      </c>
      <c r="B14" s="20">
        <v>13</v>
      </c>
      <c r="C14" s="39" t="s">
        <v>16</v>
      </c>
      <c r="D14" s="20" t="s">
        <v>1875</v>
      </c>
      <c r="E14" s="20" t="s">
        <v>1876</v>
      </c>
      <c r="F14" s="41" t="s">
        <v>4286</v>
      </c>
      <c r="G14" s="20" t="s">
        <v>728</v>
      </c>
      <c r="H14" s="21">
        <v>4</v>
      </c>
      <c r="I14" s="21">
        <v>7</v>
      </c>
      <c r="J14" s="21">
        <v>7</v>
      </c>
      <c r="K14" s="21">
        <v>0</v>
      </c>
      <c r="L14" s="21">
        <v>7</v>
      </c>
      <c r="M14" s="20">
        <f t="shared" si="0"/>
        <v>25</v>
      </c>
      <c r="N14" s="20"/>
      <c r="O14" s="20">
        <f t="shared" si="1"/>
        <v>25</v>
      </c>
      <c r="P14" s="20" t="s">
        <v>695</v>
      </c>
      <c r="Q14" s="20">
        <v>13</v>
      </c>
      <c r="R14" s="20" t="s">
        <v>1867</v>
      </c>
    </row>
    <row r="15" spans="1:18" ht="94.5">
      <c r="A15" s="39" t="s">
        <v>363</v>
      </c>
      <c r="B15" s="20">
        <v>14</v>
      </c>
      <c r="C15" s="39" t="s">
        <v>16</v>
      </c>
      <c r="D15" s="20" t="s">
        <v>1572</v>
      </c>
      <c r="E15" s="20" t="s">
        <v>1573</v>
      </c>
      <c r="F15" s="41" t="s">
        <v>1349</v>
      </c>
      <c r="G15" s="20" t="s">
        <v>1571</v>
      </c>
      <c r="H15" s="21">
        <v>3</v>
      </c>
      <c r="I15" s="21">
        <v>5</v>
      </c>
      <c r="J15" s="21">
        <v>7</v>
      </c>
      <c r="K15" s="21">
        <v>3</v>
      </c>
      <c r="L15" s="21">
        <v>5</v>
      </c>
      <c r="M15" s="20">
        <f t="shared" si="0"/>
        <v>23</v>
      </c>
      <c r="N15" s="20"/>
      <c r="O15" s="20">
        <f t="shared" si="1"/>
        <v>23</v>
      </c>
      <c r="P15" s="20" t="s">
        <v>695</v>
      </c>
      <c r="Q15" s="20">
        <v>14</v>
      </c>
      <c r="R15" s="67" t="s">
        <v>1568</v>
      </c>
    </row>
    <row r="16" spans="1:18" ht="94.5">
      <c r="A16" s="39" t="s">
        <v>363</v>
      </c>
      <c r="B16" s="20">
        <v>15</v>
      </c>
      <c r="C16" s="39" t="s">
        <v>16</v>
      </c>
      <c r="D16" s="20" t="s">
        <v>1623</v>
      </c>
      <c r="E16" s="20" t="s">
        <v>1624</v>
      </c>
      <c r="F16" s="41" t="s">
        <v>1349</v>
      </c>
      <c r="G16" s="20" t="s">
        <v>1567</v>
      </c>
      <c r="H16" s="21">
        <v>3</v>
      </c>
      <c r="I16" s="21">
        <v>5</v>
      </c>
      <c r="J16" s="21">
        <v>5</v>
      </c>
      <c r="K16" s="21">
        <v>5</v>
      </c>
      <c r="L16" s="21">
        <v>5</v>
      </c>
      <c r="M16" s="20">
        <f t="shared" si="0"/>
        <v>23</v>
      </c>
      <c r="N16" s="20"/>
      <c r="O16" s="20">
        <f t="shared" si="1"/>
        <v>23</v>
      </c>
      <c r="P16" s="20" t="s">
        <v>695</v>
      </c>
      <c r="Q16" s="20">
        <v>15</v>
      </c>
      <c r="R16" s="67" t="s">
        <v>1568</v>
      </c>
    </row>
    <row r="17" spans="1:18" ht="63">
      <c r="A17" s="39" t="s">
        <v>363</v>
      </c>
      <c r="B17" s="20">
        <v>16</v>
      </c>
      <c r="C17" s="39" t="s">
        <v>16</v>
      </c>
      <c r="D17" s="20" t="s">
        <v>1877</v>
      </c>
      <c r="E17" s="20" t="s">
        <v>1878</v>
      </c>
      <c r="F17" s="41" t="s">
        <v>4286</v>
      </c>
      <c r="G17" s="20" t="s">
        <v>728</v>
      </c>
      <c r="H17" s="21">
        <v>7</v>
      </c>
      <c r="I17" s="21">
        <v>3</v>
      </c>
      <c r="J17" s="21">
        <v>7</v>
      </c>
      <c r="K17" s="21">
        <v>0</v>
      </c>
      <c r="L17" s="21">
        <v>6</v>
      </c>
      <c r="M17" s="20">
        <f t="shared" si="0"/>
        <v>23</v>
      </c>
      <c r="N17" s="20"/>
      <c r="O17" s="20">
        <f t="shared" si="1"/>
        <v>23</v>
      </c>
      <c r="P17" s="20" t="s">
        <v>695</v>
      </c>
      <c r="Q17" s="20">
        <v>16</v>
      </c>
      <c r="R17" s="20" t="s">
        <v>1867</v>
      </c>
    </row>
    <row r="18" spans="1:18" ht="94.5">
      <c r="A18" s="39" t="s">
        <v>363</v>
      </c>
      <c r="B18" s="20">
        <v>17</v>
      </c>
      <c r="C18" s="39" t="s">
        <v>16</v>
      </c>
      <c r="D18" s="20" t="s">
        <v>3726</v>
      </c>
      <c r="E18" s="55" t="s">
        <v>3708</v>
      </c>
      <c r="F18" s="41" t="s">
        <v>4091</v>
      </c>
      <c r="G18" s="39" t="s">
        <v>1567</v>
      </c>
      <c r="H18" s="21">
        <v>7</v>
      </c>
      <c r="I18" s="21">
        <v>7</v>
      </c>
      <c r="J18" s="21">
        <v>7</v>
      </c>
      <c r="K18" s="21">
        <v>0</v>
      </c>
      <c r="L18" s="21">
        <v>2</v>
      </c>
      <c r="M18" s="20">
        <f t="shared" si="0"/>
        <v>23</v>
      </c>
      <c r="N18" s="20"/>
      <c r="O18" s="20">
        <f t="shared" si="1"/>
        <v>23</v>
      </c>
      <c r="P18" s="20" t="s">
        <v>695</v>
      </c>
      <c r="Q18" s="20">
        <v>17</v>
      </c>
      <c r="R18" s="20" t="s">
        <v>3695</v>
      </c>
    </row>
    <row r="19" spans="1:18" ht="63">
      <c r="A19" s="39" t="s">
        <v>363</v>
      </c>
      <c r="B19" s="20">
        <v>18</v>
      </c>
      <c r="C19" s="39" t="s">
        <v>16</v>
      </c>
      <c r="D19" s="55">
        <v>70063</v>
      </c>
      <c r="E19" s="55" t="s">
        <v>3914</v>
      </c>
      <c r="F19" s="41" t="s">
        <v>3795</v>
      </c>
      <c r="G19" s="20" t="s">
        <v>93</v>
      </c>
      <c r="H19" s="21">
        <v>0</v>
      </c>
      <c r="I19" s="21">
        <v>7</v>
      </c>
      <c r="J19" s="21">
        <v>6</v>
      </c>
      <c r="K19" s="21">
        <v>7</v>
      </c>
      <c r="L19" s="21">
        <v>3</v>
      </c>
      <c r="M19" s="20">
        <f t="shared" si="0"/>
        <v>23</v>
      </c>
      <c r="N19" s="20"/>
      <c r="O19" s="20">
        <f t="shared" si="1"/>
        <v>23</v>
      </c>
      <c r="P19" s="20" t="s">
        <v>695</v>
      </c>
      <c r="Q19" s="20">
        <v>18</v>
      </c>
      <c r="R19" s="20" t="s">
        <v>3848</v>
      </c>
    </row>
    <row r="20" spans="1:18" ht="94.5">
      <c r="A20" s="39" t="s">
        <v>363</v>
      </c>
      <c r="B20" s="20">
        <v>19</v>
      </c>
      <c r="C20" s="39" t="s">
        <v>16</v>
      </c>
      <c r="D20" s="39" t="s">
        <v>501</v>
      </c>
      <c r="E20" s="55" t="s">
        <v>154</v>
      </c>
      <c r="F20" s="64" t="s">
        <v>17</v>
      </c>
      <c r="G20" s="20" t="s">
        <v>93</v>
      </c>
      <c r="H20" s="21">
        <v>0</v>
      </c>
      <c r="I20" s="21">
        <v>7</v>
      </c>
      <c r="J20" s="21">
        <v>7</v>
      </c>
      <c r="K20" s="21">
        <v>5</v>
      </c>
      <c r="L20" s="21">
        <v>3</v>
      </c>
      <c r="M20" s="20">
        <f t="shared" si="0"/>
        <v>22</v>
      </c>
      <c r="N20" s="20"/>
      <c r="O20" s="20">
        <f t="shared" si="1"/>
        <v>22</v>
      </c>
      <c r="P20" s="20"/>
      <c r="Q20" s="21"/>
      <c r="R20" s="20" t="s">
        <v>691</v>
      </c>
    </row>
    <row r="21" spans="1:18" ht="94.5">
      <c r="A21" s="39" t="s">
        <v>363</v>
      </c>
      <c r="B21" s="20">
        <v>20</v>
      </c>
      <c r="C21" s="39" t="s">
        <v>16</v>
      </c>
      <c r="D21" s="39" t="s">
        <v>511</v>
      </c>
      <c r="E21" s="55" t="s">
        <v>157</v>
      </c>
      <c r="F21" s="41" t="s">
        <v>17</v>
      </c>
      <c r="G21" s="20" t="s">
        <v>93</v>
      </c>
      <c r="H21" s="21">
        <v>0</v>
      </c>
      <c r="I21" s="21">
        <v>7</v>
      </c>
      <c r="J21" s="21">
        <v>7</v>
      </c>
      <c r="K21" s="21">
        <v>5</v>
      </c>
      <c r="L21" s="21">
        <v>3</v>
      </c>
      <c r="M21" s="20">
        <f t="shared" si="0"/>
        <v>22</v>
      </c>
      <c r="N21" s="20"/>
      <c r="O21" s="20">
        <f t="shared" si="1"/>
        <v>22</v>
      </c>
      <c r="P21" s="20"/>
      <c r="Q21" s="21"/>
      <c r="R21" s="20" t="s">
        <v>691</v>
      </c>
    </row>
    <row r="22" spans="1:18" ht="94.5">
      <c r="A22" s="39" t="s">
        <v>363</v>
      </c>
      <c r="B22" s="20">
        <v>21</v>
      </c>
      <c r="C22" s="39" t="s">
        <v>16</v>
      </c>
      <c r="D22" s="39" t="s">
        <v>514</v>
      </c>
      <c r="E22" s="55" t="s">
        <v>158</v>
      </c>
      <c r="F22" s="41" t="s">
        <v>17</v>
      </c>
      <c r="G22" s="20" t="s">
        <v>93</v>
      </c>
      <c r="H22" s="21">
        <v>0</v>
      </c>
      <c r="I22" s="21">
        <v>7</v>
      </c>
      <c r="J22" s="21">
        <v>7</v>
      </c>
      <c r="K22" s="21">
        <v>5</v>
      </c>
      <c r="L22" s="21">
        <v>3</v>
      </c>
      <c r="M22" s="20">
        <f t="shared" si="0"/>
        <v>22</v>
      </c>
      <c r="N22" s="20"/>
      <c r="O22" s="20">
        <f t="shared" si="1"/>
        <v>22</v>
      </c>
      <c r="P22" s="20"/>
      <c r="Q22" s="21"/>
      <c r="R22" s="20" t="s">
        <v>691</v>
      </c>
    </row>
    <row r="23" spans="1:18" ht="63">
      <c r="A23" s="39" t="s">
        <v>363</v>
      </c>
      <c r="B23" s="20">
        <v>22</v>
      </c>
      <c r="C23" s="39" t="s">
        <v>16</v>
      </c>
      <c r="D23" s="20" t="s">
        <v>1879</v>
      </c>
      <c r="E23" s="20" t="s">
        <v>1880</v>
      </c>
      <c r="F23" s="41" t="s">
        <v>4286</v>
      </c>
      <c r="G23" s="20" t="s">
        <v>728</v>
      </c>
      <c r="H23" s="21">
        <v>7</v>
      </c>
      <c r="I23" s="21">
        <v>7</v>
      </c>
      <c r="J23" s="21">
        <v>7</v>
      </c>
      <c r="K23" s="21">
        <v>0</v>
      </c>
      <c r="L23" s="21">
        <v>1</v>
      </c>
      <c r="M23" s="20">
        <f t="shared" si="0"/>
        <v>22</v>
      </c>
      <c r="N23" s="20"/>
      <c r="O23" s="20">
        <f t="shared" si="1"/>
        <v>22</v>
      </c>
      <c r="P23" s="32"/>
      <c r="Q23" s="32"/>
      <c r="R23" s="20" t="s">
        <v>1867</v>
      </c>
    </row>
    <row r="24" spans="1:18" ht="94.5">
      <c r="A24" s="39" t="s">
        <v>363</v>
      </c>
      <c r="B24" s="20">
        <v>23</v>
      </c>
      <c r="C24" s="39" t="s">
        <v>16</v>
      </c>
      <c r="D24" s="39" t="s">
        <v>495</v>
      </c>
      <c r="E24" s="55" t="s">
        <v>151</v>
      </c>
      <c r="F24" s="41" t="s">
        <v>17</v>
      </c>
      <c r="G24" s="20" t="s">
        <v>93</v>
      </c>
      <c r="H24" s="21">
        <v>0</v>
      </c>
      <c r="I24" s="21">
        <v>7</v>
      </c>
      <c r="J24" s="21">
        <v>7</v>
      </c>
      <c r="K24" s="21">
        <v>4</v>
      </c>
      <c r="L24" s="21">
        <v>3</v>
      </c>
      <c r="M24" s="20">
        <f t="shared" si="0"/>
        <v>21</v>
      </c>
      <c r="N24" s="20"/>
      <c r="O24" s="20">
        <f t="shared" si="1"/>
        <v>21</v>
      </c>
      <c r="P24" s="20"/>
      <c r="Q24" s="21"/>
      <c r="R24" s="20" t="s">
        <v>691</v>
      </c>
    </row>
    <row r="25" spans="1:18" ht="94.5">
      <c r="A25" s="39" t="s">
        <v>363</v>
      </c>
      <c r="B25" s="20">
        <v>24</v>
      </c>
      <c r="C25" s="39" t="s">
        <v>16</v>
      </c>
      <c r="D25" s="20" t="s">
        <v>718</v>
      </c>
      <c r="E25" s="55" t="s">
        <v>719</v>
      </c>
      <c r="F25" s="41" t="s">
        <v>698</v>
      </c>
      <c r="G25" s="20" t="s">
        <v>716</v>
      </c>
      <c r="H25" s="21">
        <v>7</v>
      </c>
      <c r="I25" s="21">
        <v>7</v>
      </c>
      <c r="J25" s="21">
        <v>7</v>
      </c>
      <c r="K25" s="21">
        <v>0</v>
      </c>
      <c r="L25" s="21">
        <v>0</v>
      </c>
      <c r="M25" s="20">
        <f t="shared" si="0"/>
        <v>21</v>
      </c>
      <c r="N25" s="20"/>
      <c r="O25" s="20">
        <f t="shared" si="1"/>
        <v>21</v>
      </c>
      <c r="P25" s="20"/>
      <c r="Q25" s="20"/>
      <c r="R25" s="20" t="s">
        <v>717</v>
      </c>
    </row>
    <row r="26" spans="1:18" ht="94.5">
      <c r="A26" s="39" t="s">
        <v>363</v>
      </c>
      <c r="B26" s="20">
        <v>25</v>
      </c>
      <c r="C26" s="39" t="s">
        <v>16</v>
      </c>
      <c r="D26" s="20" t="s">
        <v>984</v>
      </c>
      <c r="E26" s="20" t="s">
        <v>985</v>
      </c>
      <c r="F26" s="64" t="s">
        <v>967</v>
      </c>
      <c r="G26" s="20">
        <v>7</v>
      </c>
      <c r="H26" s="21">
        <v>7</v>
      </c>
      <c r="I26" s="21">
        <v>7</v>
      </c>
      <c r="J26" s="21">
        <v>7</v>
      </c>
      <c r="K26" s="21">
        <v>0</v>
      </c>
      <c r="L26" s="21">
        <v>0</v>
      </c>
      <c r="M26" s="20">
        <f t="shared" si="0"/>
        <v>21</v>
      </c>
      <c r="N26" s="20"/>
      <c r="O26" s="20">
        <f t="shared" si="1"/>
        <v>21</v>
      </c>
      <c r="P26" s="20"/>
      <c r="Q26" s="20"/>
      <c r="R26" s="20" t="s">
        <v>975</v>
      </c>
    </row>
    <row r="27" spans="1:18" ht="94.5">
      <c r="A27" s="39" t="s">
        <v>363</v>
      </c>
      <c r="B27" s="20">
        <v>26</v>
      </c>
      <c r="C27" s="39" t="s">
        <v>16</v>
      </c>
      <c r="D27" s="20" t="s">
        <v>1145</v>
      </c>
      <c r="E27" s="105" t="s">
        <v>1146</v>
      </c>
      <c r="F27" s="41" t="s">
        <v>1047</v>
      </c>
      <c r="G27" s="20">
        <v>7</v>
      </c>
      <c r="H27" s="21">
        <v>7</v>
      </c>
      <c r="I27" s="21">
        <v>7</v>
      </c>
      <c r="J27" s="21">
        <v>7</v>
      </c>
      <c r="K27" s="21">
        <v>0</v>
      </c>
      <c r="L27" s="21">
        <v>0</v>
      </c>
      <c r="M27" s="20">
        <f t="shared" si="0"/>
        <v>21</v>
      </c>
      <c r="N27" s="20"/>
      <c r="O27" s="20">
        <f t="shared" si="1"/>
        <v>21</v>
      </c>
      <c r="P27" s="20"/>
      <c r="Q27" s="20"/>
      <c r="R27" s="20" t="s">
        <v>1048</v>
      </c>
    </row>
    <row r="28" spans="1:18" ht="94.5">
      <c r="A28" s="39" t="s">
        <v>363</v>
      </c>
      <c r="B28" s="20">
        <v>27</v>
      </c>
      <c r="C28" s="39" t="s">
        <v>16</v>
      </c>
      <c r="D28" s="20" t="s">
        <v>2985</v>
      </c>
      <c r="E28" s="20" t="s">
        <v>2986</v>
      </c>
      <c r="F28" s="41" t="s">
        <v>2974</v>
      </c>
      <c r="G28" s="20">
        <v>7</v>
      </c>
      <c r="H28" s="21">
        <v>0</v>
      </c>
      <c r="I28" s="21">
        <v>7</v>
      </c>
      <c r="J28" s="21">
        <v>7</v>
      </c>
      <c r="K28" s="21">
        <v>0</v>
      </c>
      <c r="L28" s="21">
        <v>7</v>
      </c>
      <c r="M28" s="20">
        <f t="shared" si="0"/>
        <v>21</v>
      </c>
      <c r="N28" s="20"/>
      <c r="O28" s="20">
        <f t="shared" si="1"/>
        <v>21</v>
      </c>
      <c r="P28" s="20"/>
      <c r="Q28" s="20"/>
      <c r="R28" s="20" t="s">
        <v>2975</v>
      </c>
    </row>
    <row r="29" spans="1:18" ht="63">
      <c r="A29" s="39" t="s">
        <v>363</v>
      </c>
      <c r="B29" s="20">
        <v>28</v>
      </c>
      <c r="C29" s="39" t="s">
        <v>16</v>
      </c>
      <c r="D29" s="55">
        <v>70026</v>
      </c>
      <c r="E29" s="55" t="s">
        <v>3899</v>
      </c>
      <c r="F29" s="41" t="s">
        <v>3795</v>
      </c>
      <c r="G29" s="20" t="s">
        <v>92</v>
      </c>
      <c r="H29" s="21">
        <v>7</v>
      </c>
      <c r="I29" s="21">
        <v>7</v>
      </c>
      <c r="J29" s="21">
        <v>0</v>
      </c>
      <c r="K29" s="21">
        <v>0</v>
      </c>
      <c r="L29" s="21">
        <v>7</v>
      </c>
      <c r="M29" s="20">
        <f t="shared" si="0"/>
        <v>21</v>
      </c>
      <c r="N29" s="20"/>
      <c r="O29" s="20">
        <f t="shared" si="1"/>
        <v>21</v>
      </c>
      <c r="P29" s="20"/>
      <c r="Q29" s="20"/>
      <c r="R29" s="20" t="s">
        <v>3848</v>
      </c>
    </row>
    <row r="30" spans="1:18" ht="94.5">
      <c r="A30" s="39" t="s">
        <v>363</v>
      </c>
      <c r="B30" s="20">
        <v>29</v>
      </c>
      <c r="C30" s="39" t="s">
        <v>16</v>
      </c>
      <c r="D30" s="39" t="s">
        <v>4104</v>
      </c>
      <c r="E30" s="67" t="s">
        <v>4105</v>
      </c>
      <c r="F30" s="64" t="s">
        <v>4284</v>
      </c>
      <c r="G30" s="39">
        <v>7</v>
      </c>
      <c r="H30" s="21">
        <v>0</v>
      </c>
      <c r="I30" s="21">
        <v>7</v>
      </c>
      <c r="J30" s="21">
        <v>7</v>
      </c>
      <c r="K30" s="21">
        <v>0</v>
      </c>
      <c r="L30" s="21">
        <v>7</v>
      </c>
      <c r="M30" s="20">
        <f t="shared" si="0"/>
        <v>21</v>
      </c>
      <c r="N30" s="20"/>
      <c r="O30" s="20">
        <f t="shared" si="1"/>
        <v>21</v>
      </c>
      <c r="P30" s="20"/>
      <c r="Q30" s="20"/>
      <c r="R30" s="82" t="s">
        <v>4103</v>
      </c>
    </row>
    <row r="31" spans="1:18" ht="94.5">
      <c r="A31" s="39" t="s">
        <v>363</v>
      </c>
      <c r="B31" s="20">
        <v>30</v>
      </c>
      <c r="C31" s="39" t="s">
        <v>16</v>
      </c>
      <c r="D31" s="20" t="s">
        <v>1574</v>
      </c>
      <c r="E31" s="55" t="s">
        <v>1575</v>
      </c>
      <c r="F31" s="41" t="s">
        <v>1349</v>
      </c>
      <c r="G31" s="20" t="s">
        <v>1571</v>
      </c>
      <c r="H31" s="21">
        <v>1</v>
      </c>
      <c r="I31" s="21">
        <v>7</v>
      </c>
      <c r="J31" s="21">
        <v>7</v>
      </c>
      <c r="K31" s="21">
        <v>2</v>
      </c>
      <c r="L31" s="21">
        <v>3</v>
      </c>
      <c r="M31" s="20">
        <f t="shared" si="0"/>
        <v>20</v>
      </c>
      <c r="N31" s="20"/>
      <c r="O31" s="20">
        <f t="shared" si="1"/>
        <v>20</v>
      </c>
      <c r="P31" s="20"/>
      <c r="Q31" s="20"/>
      <c r="R31" s="67" t="s">
        <v>1568</v>
      </c>
    </row>
    <row r="32" spans="1:18" ht="94.5">
      <c r="A32" s="39" t="s">
        <v>363</v>
      </c>
      <c r="B32" s="20">
        <v>31</v>
      </c>
      <c r="C32" s="39" t="s">
        <v>16</v>
      </c>
      <c r="D32" s="20" t="s">
        <v>1576</v>
      </c>
      <c r="E32" s="20" t="s">
        <v>1577</v>
      </c>
      <c r="F32" s="41" t="s">
        <v>1349</v>
      </c>
      <c r="G32" s="20" t="s">
        <v>1567</v>
      </c>
      <c r="H32" s="21">
        <v>1</v>
      </c>
      <c r="I32" s="21">
        <v>5</v>
      </c>
      <c r="J32" s="21">
        <v>7</v>
      </c>
      <c r="K32" s="21">
        <v>2</v>
      </c>
      <c r="L32" s="21">
        <v>5</v>
      </c>
      <c r="M32" s="20">
        <f t="shared" si="0"/>
        <v>20</v>
      </c>
      <c r="N32" s="20"/>
      <c r="O32" s="20">
        <f t="shared" si="1"/>
        <v>20</v>
      </c>
      <c r="P32" s="20"/>
      <c r="Q32" s="20"/>
      <c r="R32" s="67" t="s">
        <v>1568</v>
      </c>
    </row>
    <row r="33" spans="1:18" ht="63">
      <c r="A33" s="39" t="s">
        <v>363</v>
      </c>
      <c r="B33" s="20">
        <v>32</v>
      </c>
      <c r="C33" s="39" t="s">
        <v>16</v>
      </c>
      <c r="D33" s="55">
        <v>70059</v>
      </c>
      <c r="E33" s="55" t="s">
        <v>3912</v>
      </c>
      <c r="F33" s="41" t="s">
        <v>3795</v>
      </c>
      <c r="G33" s="20" t="s">
        <v>93</v>
      </c>
      <c r="H33" s="21">
        <v>0</v>
      </c>
      <c r="I33" s="21">
        <v>7</v>
      </c>
      <c r="J33" s="21">
        <v>7</v>
      </c>
      <c r="K33" s="21">
        <v>3</v>
      </c>
      <c r="L33" s="21">
        <v>3</v>
      </c>
      <c r="M33" s="20">
        <f t="shared" si="0"/>
        <v>20</v>
      </c>
      <c r="N33" s="20"/>
      <c r="O33" s="20">
        <f t="shared" si="1"/>
        <v>20</v>
      </c>
      <c r="P33" s="20"/>
      <c r="Q33" s="20"/>
      <c r="R33" s="20" t="s">
        <v>3848</v>
      </c>
    </row>
    <row r="34" spans="1:18" ht="94.5">
      <c r="A34" s="39" t="s">
        <v>363</v>
      </c>
      <c r="B34" s="20">
        <v>33</v>
      </c>
      <c r="C34" s="39" t="s">
        <v>16</v>
      </c>
      <c r="D34" s="20" t="s">
        <v>3368</v>
      </c>
      <c r="E34" s="55" t="s">
        <v>3369</v>
      </c>
      <c r="F34" s="41" t="s">
        <v>3254</v>
      </c>
      <c r="G34" s="20" t="s">
        <v>3370</v>
      </c>
      <c r="H34" s="21">
        <v>7</v>
      </c>
      <c r="I34" s="21">
        <v>7</v>
      </c>
      <c r="J34" s="21">
        <v>5</v>
      </c>
      <c r="K34" s="21"/>
      <c r="L34" s="21">
        <v>0</v>
      </c>
      <c r="M34" s="20">
        <f t="shared" si="0"/>
        <v>19</v>
      </c>
      <c r="N34" s="20"/>
      <c r="O34" s="20">
        <f t="shared" si="1"/>
        <v>19</v>
      </c>
      <c r="P34" s="20"/>
      <c r="Q34" s="20"/>
      <c r="R34" s="20" t="s">
        <v>3371</v>
      </c>
    </row>
    <row r="35" spans="1:18" ht="94.5">
      <c r="A35" s="39" t="s">
        <v>363</v>
      </c>
      <c r="B35" s="20">
        <v>34</v>
      </c>
      <c r="C35" s="39" t="s">
        <v>16</v>
      </c>
      <c r="D35" s="20" t="s">
        <v>1578</v>
      </c>
      <c r="E35" s="20" t="s">
        <v>1579</v>
      </c>
      <c r="F35" s="41" t="s">
        <v>1349</v>
      </c>
      <c r="G35" s="20" t="s">
        <v>1571</v>
      </c>
      <c r="H35" s="21">
        <v>0</v>
      </c>
      <c r="I35" s="21">
        <v>5</v>
      </c>
      <c r="J35" s="21">
        <v>5</v>
      </c>
      <c r="K35" s="21">
        <v>3</v>
      </c>
      <c r="L35" s="21">
        <v>6</v>
      </c>
      <c r="M35" s="20">
        <f t="shared" si="0"/>
        <v>19</v>
      </c>
      <c r="N35" s="20"/>
      <c r="O35" s="20">
        <f t="shared" si="1"/>
        <v>19</v>
      </c>
      <c r="P35" s="20"/>
      <c r="Q35" s="20"/>
      <c r="R35" s="67" t="s">
        <v>1568</v>
      </c>
    </row>
    <row r="36" spans="1:18" ht="94.5">
      <c r="A36" s="39" t="s">
        <v>363</v>
      </c>
      <c r="B36" s="20">
        <v>35</v>
      </c>
      <c r="C36" s="39" t="s">
        <v>16</v>
      </c>
      <c r="D36" s="20" t="s">
        <v>1580</v>
      </c>
      <c r="E36" s="20" t="s">
        <v>1581</v>
      </c>
      <c r="F36" s="41" t="s">
        <v>1349</v>
      </c>
      <c r="G36" s="20" t="s">
        <v>1571</v>
      </c>
      <c r="H36" s="21">
        <v>1</v>
      </c>
      <c r="I36" s="21">
        <v>0</v>
      </c>
      <c r="J36" s="21">
        <v>7</v>
      </c>
      <c r="K36" s="21">
        <v>6</v>
      </c>
      <c r="L36" s="21">
        <v>5</v>
      </c>
      <c r="M36" s="20">
        <f t="shared" si="0"/>
        <v>19</v>
      </c>
      <c r="N36" s="20"/>
      <c r="O36" s="20">
        <f t="shared" si="1"/>
        <v>19</v>
      </c>
      <c r="P36" s="20"/>
      <c r="Q36" s="20"/>
      <c r="R36" s="67" t="s">
        <v>1568</v>
      </c>
    </row>
    <row r="37" spans="1:18" ht="94.5">
      <c r="A37" s="39" t="s">
        <v>363</v>
      </c>
      <c r="B37" s="20">
        <v>36</v>
      </c>
      <c r="C37" s="39" t="s">
        <v>16</v>
      </c>
      <c r="D37" s="20" t="s">
        <v>3372</v>
      </c>
      <c r="E37" s="55" t="s">
        <v>3373</v>
      </c>
      <c r="F37" s="41" t="s">
        <v>3254</v>
      </c>
      <c r="G37" s="20" t="s">
        <v>3370</v>
      </c>
      <c r="H37" s="21">
        <v>7</v>
      </c>
      <c r="I37" s="21">
        <v>7</v>
      </c>
      <c r="J37" s="21"/>
      <c r="K37" s="21">
        <v>3</v>
      </c>
      <c r="L37" s="21">
        <v>1</v>
      </c>
      <c r="M37" s="20">
        <f t="shared" si="0"/>
        <v>18</v>
      </c>
      <c r="N37" s="20"/>
      <c r="O37" s="20">
        <f t="shared" si="1"/>
        <v>18</v>
      </c>
      <c r="P37" s="20"/>
      <c r="Q37" s="20"/>
      <c r="R37" s="20" t="s">
        <v>3371</v>
      </c>
    </row>
    <row r="38" spans="1:18" ht="94.5">
      <c r="A38" s="39" t="s">
        <v>363</v>
      </c>
      <c r="B38" s="20">
        <v>37</v>
      </c>
      <c r="C38" s="39" t="s">
        <v>16</v>
      </c>
      <c r="D38" s="39" t="s">
        <v>488</v>
      </c>
      <c r="E38" s="39" t="s">
        <v>113</v>
      </c>
      <c r="F38" s="64" t="s">
        <v>17</v>
      </c>
      <c r="G38" s="80" t="s">
        <v>20</v>
      </c>
      <c r="H38" s="21">
        <v>0</v>
      </c>
      <c r="I38" s="21">
        <v>7</v>
      </c>
      <c r="J38" s="21">
        <v>7</v>
      </c>
      <c r="K38" s="21">
        <v>3</v>
      </c>
      <c r="L38" s="21">
        <v>1</v>
      </c>
      <c r="M38" s="20">
        <f t="shared" si="0"/>
        <v>18</v>
      </c>
      <c r="N38" s="20"/>
      <c r="O38" s="20">
        <f t="shared" si="1"/>
        <v>18</v>
      </c>
      <c r="P38" s="20"/>
      <c r="Q38" s="20"/>
      <c r="R38" s="39" t="s">
        <v>693</v>
      </c>
    </row>
    <row r="39" spans="1:18" ht="94.5">
      <c r="A39" s="39" t="s">
        <v>363</v>
      </c>
      <c r="B39" s="20">
        <v>38</v>
      </c>
      <c r="C39" s="39" t="s">
        <v>16</v>
      </c>
      <c r="D39" s="20" t="s">
        <v>1582</v>
      </c>
      <c r="E39" s="20" t="s">
        <v>1583</v>
      </c>
      <c r="F39" s="41" t="s">
        <v>1349</v>
      </c>
      <c r="G39" s="20" t="s">
        <v>728</v>
      </c>
      <c r="H39" s="21">
        <v>6</v>
      </c>
      <c r="I39" s="21">
        <v>0</v>
      </c>
      <c r="J39" s="21">
        <v>5</v>
      </c>
      <c r="K39" s="21">
        <v>0</v>
      </c>
      <c r="L39" s="21">
        <v>7</v>
      </c>
      <c r="M39" s="20">
        <f t="shared" si="0"/>
        <v>18</v>
      </c>
      <c r="N39" s="20"/>
      <c r="O39" s="20">
        <f t="shared" si="1"/>
        <v>18</v>
      </c>
      <c r="P39" s="20"/>
      <c r="Q39" s="20"/>
      <c r="R39" s="20" t="s">
        <v>1584</v>
      </c>
    </row>
    <row r="40" spans="1:18" ht="94.5">
      <c r="A40" s="39" t="s">
        <v>363</v>
      </c>
      <c r="B40" s="20">
        <v>39</v>
      </c>
      <c r="C40" s="39" t="s">
        <v>16</v>
      </c>
      <c r="D40" s="20" t="s">
        <v>1585</v>
      </c>
      <c r="E40" s="20" t="s">
        <v>1586</v>
      </c>
      <c r="F40" s="41" t="s">
        <v>1349</v>
      </c>
      <c r="G40" s="20" t="s">
        <v>1571</v>
      </c>
      <c r="H40" s="21">
        <v>1</v>
      </c>
      <c r="I40" s="21">
        <v>2</v>
      </c>
      <c r="J40" s="21">
        <v>7</v>
      </c>
      <c r="K40" s="21">
        <v>1</v>
      </c>
      <c r="L40" s="21">
        <v>7</v>
      </c>
      <c r="M40" s="20">
        <f t="shared" si="0"/>
        <v>18</v>
      </c>
      <c r="N40" s="20"/>
      <c r="O40" s="20">
        <f t="shared" si="1"/>
        <v>18</v>
      </c>
      <c r="P40" s="20"/>
      <c r="Q40" s="20"/>
      <c r="R40" s="67" t="s">
        <v>1568</v>
      </c>
    </row>
    <row r="41" spans="1:18" ht="63">
      <c r="A41" s="39" t="s">
        <v>363</v>
      </c>
      <c r="B41" s="20">
        <v>40</v>
      </c>
      <c r="C41" s="39" t="s">
        <v>16</v>
      </c>
      <c r="D41" s="20" t="s">
        <v>1881</v>
      </c>
      <c r="E41" s="20" t="s">
        <v>1882</v>
      </c>
      <c r="F41" s="41" t="s">
        <v>4286</v>
      </c>
      <c r="G41" s="20" t="s">
        <v>1571</v>
      </c>
      <c r="H41" s="21">
        <v>7</v>
      </c>
      <c r="I41" s="21">
        <v>3</v>
      </c>
      <c r="J41" s="21">
        <v>4</v>
      </c>
      <c r="K41" s="21">
        <v>1</v>
      </c>
      <c r="L41" s="21">
        <v>3</v>
      </c>
      <c r="M41" s="20">
        <f t="shared" si="0"/>
        <v>18</v>
      </c>
      <c r="N41" s="20"/>
      <c r="O41" s="20">
        <f t="shared" si="1"/>
        <v>18</v>
      </c>
      <c r="P41" s="32"/>
      <c r="Q41" s="32"/>
      <c r="R41" s="67" t="s">
        <v>1872</v>
      </c>
    </row>
    <row r="42" spans="1:18" ht="94.5">
      <c r="A42" s="39" t="s">
        <v>363</v>
      </c>
      <c r="B42" s="20">
        <v>41</v>
      </c>
      <c r="C42" s="39" t="s">
        <v>16</v>
      </c>
      <c r="D42" s="20" t="s">
        <v>3374</v>
      </c>
      <c r="E42" s="55" t="s">
        <v>3375</v>
      </c>
      <c r="F42" s="41" t="s">
        <v>3254</v>
      </c>
      <c r="G42" s="20" t="s">
        <v>3370</v>
      </c>
      <c r="H42" s="21">
        <v>7</v>
      </c>
      <c r="I42" s="21"/>
      <c r="J42" s="21"/>
      <c r="K42" s="21">
        <v>3</v>
      </c>
      <c r="L42" s="21">
        <v>7</v>
      </c>
      <c r="M42" s="20">
        <f t="shared" si="0"/>
        <v>17</v>
      </c>
      <c r="N42" s="20"/>
      <c r="O42" s="20">
        <f t="shared" si="1"/>
        <v>17</v>
      </c>
      <c r="P42" s="20"/>
      <c r="Q42" s="20"/>
      <c r="R42" s="20" t="s">
        <v>3371</v>
      </c>
    </row>
    <row r="43" spans="1:18" ht="94.5">
      <c r="A43" s="39" t="s">
        <v>363</v>
      </c>
      <c r="B43" s="20">
        <v>42</v>
      </c>
      <c r="C43" s="39" t="s">
        <v>16</v>
      </c>
      <c r="D43" s="39" t="s">
        <v>538</v>
      </c>
      <c r="E43" s="55" t="s">
        <v>166</v>
      </c>
      <c r="F43" s="64" t="s">
        <v>17</v>
      </c>
      <c r="G43" s="20" t="s">
        <v>93</v>
      </c>
      <c r="H43" s="21">
        <v>0</v>
      </c>
      <c r="I43" s="21">
        <v>7</v>
      </c>
      <c r="J43" s="21">
        <v>7</v>
      </c>
      <c r="K43" s="21">
        <v>0</v>
      </c>
      <c r="L43" s="21">
        <v>3</v>
      </c>
      <c r="M43" s="20">
        <f t="shared" si="0"/>
        <v>17</v>
      </c>
      <c r="N43" s="20"/>
      <c r="O43" s="20">
        <f t="shared" si="1"/>
        <v>17</v>
      </c>
      <c r="P43" s="20"/>
      <c r="Q43" s="20"/>
      <c r="R43" s="20" t="s">
        <v>691</v>
      </c>
    </row>
    <row r="44" spans="1:18" ht="94.5">
      <c r="A44" s="39" t="s">
        <v>363</v>
      </c>
      <c r="B44" s="20">
        <v>43</v>
      </c>
      <c r="C44" s="39" t="s">
        <v>16</v>
      </c>
      <c r="D44" s="20" t="s">
        <v>886</v>
      </c>
      <c r="E44" s="20" t="s">
        <v>887</v>
      </c>
      <c r="F44" s="41" t="s">
        <v>4087</v>
      </c>
      <c r="G44" s="20">
        <v>7</v>
      </c>
      <c r="H44" s="21">
        <v>7</v>
      </c>
      <c r="I44" s="21">
        <v>7</v>
      </c>
      <c r="J44" s="21">
        <v>0</v>
      </c>
      <c r="K44" s="21">
        <v>0</v>
      </c>
      <c r="L44" s="21">
        <v>3</v>
      </c>
      <c r="M44" s="20">
        <f t="shared" si="0"/>
        <v>17</v>
      </c>
      <c r="N44" s="20"/>
      <c r="O44" s="20">
        <f t="shared" si="1"/>
        <v>17</v>
      </c>
      <c r="P44" s="20"/>
      <c r="Q44" s="20"/>
      <c r="R44" s="20" t="s">
        <v>852</v>
      </c>
    </row>
    <row r="45" spans="1:18" ht="94.5">
      <c r="A45" s="39" t="s">
        <v>363</v>
      </c>
      <c r="B45" s="20">
        <v>44</v>
      </c>
      <c r="C45" s="39" t="s">
        <v>16</v>
      </c>
      <c r="D45" s="20" t="s">
        <v>1587</v>
      </c>
      <c r="E45" s="20" t="s">
        <v>1588</v>
      </c>
      <c r="F45" s="41" t="s">
        <v>1349</v>
      </c>
      <c r="G45" s="20" t="s">
        <v>1571</v>
      </c>
      <c r="H45" s="21">
        <v>2</v>
      </c>
      <c r="I45" s="21">
        <v>5</v>
      </c>
      <c r="J45" s="21">
        <v>0</v>
      </c>
      <c r="K45" s="21">
        <v>5</v>
      </c>
      <c r="L45" s="21">
        <v>5</v>
      </c>
      <c r="M45" s="20">
        <f t="shared" si="0"/>
        <v>17</v>
      </c>
      <c r="N45" s="20"/>
      <c r="O45" s="20">
        <f t="shared" si="1"/>
        <v>17</v>
      </c>
      <c r="P45" s="20"/>
      <c r="Q45" s="20"/>
      <c r="R45" s="67" t="s">
        <v>1568</v>
      </c>
    </row>
    <row r="46" spans="1:18" ht="94.5">
      <c r="A46" s="39" t="s">
        <v>363</v>
      </c>
      <c r="B46" s="20">
        <v>45</v>
      </c>
      <c r="C46" s="39" t="s">
        <v>16</v>
      </c>
      <c r="D46" s="20" t="s">
        <v>1589</v>
      </c>
      <c r="E46" s="20" t="s">
        <v>1590</v>
      </c>
      <c r="F46" s="41" t="s">
        <v>1349</v>
      </c>
      <c r="G46" s="20" t="s">
        <v>1571</v>
      </c>
      <c r="H46" s="21">
        <v>1</v>
      </c>
      <c r="I46" s="21">
        <v>3</v>
      </c>
      <c r="J46" s="21">
        <v>5</v>
      </c>
      <c r="K46" s="21">
        <v>3</v>
      </c>
      <c r="L46" s="21">
        <v>5</v>
      </c>
      <c r="M46" s="20">
        <f t="shared" si="0"/>
        <v>17</v>
      </c>
      <c r="N46" s="20"/>
      <c r="O46" s="20">
        <f t="shared" si="1"/>
        <v>17</v>
      </c>
      <c r="P46" s="20"/>
      <c r="Q46" s="20"/>
      <c r="R46" s="67" t="s">
        <v>1568</v>
      </c>
    </row>
    <row r="47" spans="1:18" ht="63">
      <c r="A47" s="39" t="s">
        <v>363</v>
      </c>
      <c r="B47" s="20">
        <v>46</v>
      </c>
      <c r="C47" s="39" t="s">
        <v>16</v>
      </c>
      <c r="D47" s="20" t="s">
        <v>1883</v>
      </c>
      <c r="E47" s="20" t="s">
        <v>1884</v>
      </c>
      <c r="F47" s="41" t="s">
        <v>4286</v>
      </c>
      <c r="G47" s="20" t="s">
        <v>1567</v>
      </c>
      <c r="H47" s="21">
        <v>7</v>
      </c>
      <c r="I47" s="21">
        <v>0</v>
      </c>
      <c r="J47" s="21">
        <v>7</v>
      </c>
      <c r="K47" s="21">
        <v>0</v>
      </c>
      <c r="L47" s="21">
        <v>3</v>
      </c>
      <c r="M47" s="20">
        <f t="shared" si="0"/>
        <v>17</v>
      </c>
      <c r="N47" s="21"/>
      <c r="O47" s="20">
        <f t="shared" si="1"/>
        <v>17</v>
      </c>
      <c r="P47" s="32"/>
      <c r="Q47" s="32"/>
      <c r="R47" s="67" t="s">
        <v>1872</v>
      </c>
    </row>
    <row r="48" spans="1:18" ht="94.5">
      <c r="A48" s="39" t="s">
        <v>363</v>
      </c>
      <c r="B48" s="20">
        <v>47</v>
      </c>
      <c r="C48" s="39" t="s">
        <v>16</v>
      </c>
      <c r="D48" s="39" t="s">
        <v>529</v>
      </c>
      <c r="E48" s="55" t="s">
        <v>162</v>
      </c>
      <c r="F48" s="64" t="s">
        <v>17</v>
      </c>
      <c r="G48" s="20" t="s">
        <v>93</v>
      </c>
      <c r="H48" s="21">
        <v>0</v>
      </c>
      <c r="I48" s="21">
        <v>7</v>
      </c>
      <c r="J48" s="21">
        <v>5</v>
      </c>
      <c r="K48" s="21">
        <v>3</v>
      </c>
      <c r="L48" s="21">
        <v>1</v>
      </c>
      <c r="M48" s="20">
        <f t="shared" si="0"/>
        <v>16</v>
      </c>
      <c r="N48" s="20"/>
      <c r="O48" s="20">
        <f t="shared" si="1"/>
        <v>16</v>
      </c>
      <c r="P48" s="20"/>
      <c r="Q48" s="20"/>
      <c r="R48" s="20" t="s">
        <v>691</v>
      </c>
    </row>
    <row r="49" spans="1:18" ht="94.5">
      <c r="A49" s="39" t="s">
        <v>363</v>
      </c>
      <c r="B49" s="20">
        <v>48</v>
      </c>
      <c r="C49" s="39" t="s">
        <v>16</v>
      </c>
      <c r="D49" s="20" t="s">
        <v>1591</v>
      </c>
      <c r="E49" s="20" t="s">
        <v>1592</v>
      </c>
      <c r="F49" s="41" t="s">
        <v>1349</v>
      </c>
      <c r="G49" s="20" t="s">
        <v>1571</v>
      </c>
      <c r="H49" s="21">
        <v>0</v>
      </c>
      <c r="I49" s="21">
        <v>5</v>
      </c>
      <c r="J49" s="21">
        <v>5</v>
      </c>
      <c r="K49" s="21">
        <v>3</v>
      </c>
      <c r="L49" s="21">
        <v>3</v>
      </c>
      <c r="M49" s="20">
        <f t="shared" si="0"/>
        <v>16</v>
      </c>
      <c r="N49" s="20"/>
      <c r="O49" s="20">
        <f t="shared" si="1"/>
        <v>16</v>
      </c>
      <c r="P49" s="20"/>
      <c r="Q49" s="20"/>
      <c r="R49" s="67" t="s">
        <v>1568</v>
      </c>
    </row>
    <row r="50" spans="1:18" ht="94.5">
      <c r="A50" s="39" t="s">
        <v>363</v>
      </c>
      <c r="B50" s="20">
        <v>49</v>
      </c>
      <c r="C50" s="39" t="s">
        <v>16</v>
      </c>
      <c r="D50" s="20" t="s">
        <v>1593</v>
      </c>
      <c r="E50" s="20" t="s">
        <v>1594</v>
      </c>
      <c r="F50" s="41" t="s">
        <v>1349</v>
      </c>
      <c r="G50" s="20" t="s">
        <v>1567</v>
      </c>
      <c r="H50" s="21">
        <v>3</v>
      </c>
      <c r="I50" s="21">
        <v>3</v>
      </c>
      <c r="J50" s="21">
        <v>6</v>
      </c>
      <c r="K50" s="21">
        <v>1</v>
      </c>
      <c r="L50" s="21">
        <v>3</v>
      </c>
      <c r="M50" s="20">
        <f t="shared" si="0"/>
        <v>16</v>
      </c>
      <c r="N50" s="20"/>
      <c r="O50" s="20">
        <f t="shared" si="1"/>
        <v>16</v>
      </c>
      <c r="P50" s="20"/>
      <c r="Q50" s="20"/>
      <c r="R50" s="67" t="s">
        <v>1568</v>
      </c>
    </row>
    <row r="51" spans="1:18" ht="94.5">
      <c r="A51" s="39" t="s">
        <v>363</v>
      </c>
      <c r="B51" s="20">
        <v>50</v>
      </c>
      <c r="C51" s="39" t="s">
        <v>16</v>
      </c>
      <c r="D51" s="20" t="s">
        <v>1595</v>
      </c>
      <c r="E51" s="55" t="s">
        <v>1596</v>
      </c>
      <c r="F51" s="41" t="s">
        <v>1349</v>
      </c>
      <c r="G51" s="20" t="s">
        <v>1567</v>
      </c>
      <c r="H51" s="21">
        <v>2</v>
      </c>
      <c r="I51" s="21">
        <v>3</v>
      </c>
      <c r="J51" s="21">
        <v>5</v>
      </c>
      <c r="K51" s="21">
        <v>3</v>
      </c>
      <c r="L51" s="21">
        <v>3</v>
      </c>
      <c r="M51" s="20">
        <f t="shared" si="0"/>
        <v>16</v>
      </c>
      <c r="N51" s="20"/>
      <c r="O51" s="20">
        <f t="shared" si="1"/>
        <v>16</v>
      </c>
      <c r="P51" s="20"/>
      <c r="Q51" s="20"/>
      <c r="R51" s="67" t="s">
        <v>1568</v>
      </c>
    </row>
    <row r="52" spans="1:18" ht="94.5">
      <c r="A52" s="39" t="s">
        <v>363</v>
      </c>
      <c r="B52" s="20">
        <v>51</v>
      </c>
      <c r="C52" s="39" t="s">
        <v>16</v>
      </c>
      <c r="D52" s="20" t="s">
        <v>3716</v>
      </c>
      <c r="E52" s="20" t="s">
        <v>3698</v>
      </c>
      <c r="F52" s="41" t="s">
        <v>4091</v>
      </c>
      <c r="G52" s="20" t="s">
        <v>1571</v>
      </c>
      <c r="H52" s="21">
        <v>5</v>
      </c>
      <c r="I52" s="21">
        <v>7</v>
      </c>
      <c r="J52" s="21">
        <v>2</v>
      </c>
      <c r="K52" s="21">
        <v>2</v>
      </c>
      <c r="L52" s="21">
        <v>0</v>
      </c>
      <c r="M52" s="20">
        <f t="shared" si="0"/>
        <v>16</v>
      </c>
      <c r="N52" s="20"/>
      <c r="O52" s="20">
        <f t="shared" si="1"/>
        <v>16</v>
      </c>
      <c r="P52" s="20"/>
      <c r="Q52" s="20"/>
      <c r="R52" s="20" t="s">
        <v>3652</v>
      </c>
    </row>
    <row r="53" spans="1:18" ht="94.5">
      <c r="A53" s="39" t="s">
        <v>363</v>
      </c>
      <c r="B53" s="20">
        <v>52</v>
      </c>
      <c r="C53" s="39" t="s">
        <v>16</v>
      </c>
      <c r="D53" s="20" t="s">
        <v>1607</v>
      </c>
      <c r="E53" s="20" t="s">
        <v>1608</v>
      </c>
      <c r="F53" s="41" t="s">
        <v>1349</v>
      </c>
      <c r="G53" s="20" t="s">
        <v>1567</v>
      </c>
      <c r="H53" s="21">
        <v>3</v>
      </c>
      <c r="I53" s="21">
        <v>3</v>
      </c>
      <c r="J53" s="21">
        <v>3</v>
      </c>
      <c r="K53" s="21">
        <v>3</v>
      </c>
      <c r="L53" s="21">
        <v>3</v>
      </c>
      <c r="M53" s="20">
        <f t="shared" si="0"/>
        <v>15</v>
      </c>
      <c r="N53" s="21"/>
      <c r="O53" s="20">
        <f t="shared" si="1"/>
        <v>15</v>
      </c>
      <c r="P53" s="20"/>
      <c r="Q53" s="20"/>
      <c r="R53" s="67" t="s">
        <v>1568</v>
      </c>
    </row>
    <row r="54" spans="1:18" ht="94.5">
      <c r="A54" s="39" t="s">
        <v>363</v>
      </c>
      <c r="B54" s="20">
        <v>53</v>
      </c>
      <c r="C54" s="39" t="s">
        <v>16</v>
      </c>
      <c r="D54" s="20" t="s">
        <v>1611</v>
      </c>
      <c r="E54" s="55" t="s">
        <v>1612</v>
      </c>
      <c r="F54" s="41" t="s">
        <v>1349</v>
      </c>
      <c r="G54" s="20" t="s">
        <v>1567</v>
      </c>
      <c r="H54" s="21">
        <v>3</v>
      </c>
      <c r="I54" s="21">
        <v>3</v>
      </c>
      <c r="J54" s="21">
        <v>3</v>
      </c>
      <c r="K54" s="21">
        <v>3</v>
      </c>
      <c r="L54" s="21">
        <v>3</v>
      </c>
      <c r="M54" s="20">
        <f t="shared" si="0"/>
        <v>15</v>
      </c>
      <c r="N54" s="20"/>
      <c r="O54" s="20">
        <f t="shared" si="1"/>
        <v>15</v>
      </c>
      <c r="P54" s="20"/>
      <c r="Q54" s="20"/>
      <c r="R54" s="67" t="s">
        <v>1568</v>
      </c>
    </row>
    <row r="55" spans="1:18" ht="94.5">
      <c r="A55" s="39" t="s">
        <v>363</v>
      </c>
      <c r="B55" s="20">
        <v>54</v>
      </c>
      <c r="C55" s="39" t="s">
        <v>16</v>
      </c>
      <c r="D55" s="39" t="s">
        <v>487</v>
      </c>
      <c r="E55" s="55" t="s">
        <v>149</v>
      </c>
      <c r="F55" s="64" t="s">
        <v>17</v>
      </c>
      <c r="G55" s="20" t="s">
        <v>93</v>
      </c>
      <c r="H55" s="21">
        <v>0</v>
      </c>
      <c r="I55" s="21">
        <v>7</v>
      </c>
      <c r="J55" s="21">
        <v>7</v>
      </c>
      <c r="K55" s="21">
        <v>0</v>
      </c>
      <c r="L55" s="21">
        <v>0</v>
      </c>
      <c r="M55" s="20">
        <f t="shared" si="0"/>
        <v>14</v>
      </c>
      <c r="N55" s="20"/>
      <c r="O55" s="20">
        <f t="shared" si="1"/>
        <v>14</v>
      </c>
      <c r="P55" s="20"/>
      <c r="Q55" s="20"/>
      <c r="R55" s="20" t="s">
        <v>691</v>
      </c>
    </row>
    <row r="56" spans="1:18" ht="94.5">
      <c r="A56" s="39" t="s">
        <v>363</v>
      </c>
      <c r="B56" s="20">
        <v>55</v>
      </c>
      <c r="C56" s="39" t="s">
        <v>16</v>
      </c>
      <c r="D56" s="39" t="s">
        <v>507</v>
      </c>
      <c r="E56" s="55" t="s">
        <v>139</v>
      </c>
      <c r="F56" s="41" t="s">
        <v>17</v>
      </c>
      <c r="G56" s="80" t="s">
        <v>92</v>
      </c>
      <c r="H56" s="21">
        <v>0</v>
      </c>
      <c r="I56" s="21">
        <v>7</v>
      </c>
      <c r="J56" s="21">
        <v>7</v>
      </c>
      <c r="K56" s="21">
        <v>0</v>
      </c>
      <c r="L56" s="21">
        <v>0</v>
      </c>
      <c r="M56" s="20">
        <f t="shared" si="0"/>
        <v>14</v>
      </c>
      <c r="N56" s="20"/>
      <c r="O56" s="20">
        <f t="shared" si="1"/>
        <v>14</v>
      </c>
      <c r="P56" s="20"/>
      <c r="Q56" s="20"/>
      <c r="R56" s="39" t="s">
        <v>693</v>
      </c>
    </row>
    <row r="57" spans="1:18" ht="94.5">
      <c r="A57" s="39" t="s">
        <v>363</v>
      </c>
      <c r="B57" s="20">
        <v>56</v>
      </c>
      <c r="C57" s="39" t="s">
        <v>16</v>
      </c>
      <c r="D57" s="39" t="s">
        <v>508</v>
      </c>
      <c r="E57" s="55" t="s">
        <v>140</v>
      </c>
      <c r="F57" s="64" t="s">
        <v>17</v>
      </c>
      <c r="G57" s="80" t="s">
        <v>92</v>
      </c>
      <c r="H57" s="21">
        <v>0</v>
      </c>
      <c r="I57" s="21">
        <v>1</v>
      </c>
      <c r="J57" s="21">
        <v>7</v>
      </c>
      <c r="K57" s="21">
        <v>3</v>
      </c>
      <c r="L57" s="21">
        <v>3</v>
      </c>
      <c r="M57" s="20">
        <f t="shared" si="0"/>
        <v>14</v>
      </c>
      <c r="N57" s="20"/>
      <c r="O57" s="20">
        <f t="shared" si="1"/>
        <v>14</v>
      </c>
      <c r="P57" s="20"/>
      <c r="Q57" s="20"/>
      <c r="R57" s="39" t="s">
        <v>693</v>
      </c>
    </row>
    <row r="58" spans="1:18" ht="94.5">
      <c r="A58" s="39" t="s">
        <v>363</v>
      </c>
      <c r="B58" s="20">
        <v>57</v>
      </c>
      <c r="C58" s="39" t="s">
        <v>16</v>
      </c>
      <c r="D58" s="39" t="s">
        <v>530</v>
      </c>
      <c r="E58" s="55" t="s">
        <v>163</v>
      </c>
      <c r="F58" s="41" t="s">
        <v>17</v>
      </c>
      <c r="G58" s="20" t="s">
        <v>93</v>
      </c>
      <c r="H58" s="21">
        <v>0</v>
      </c>
      <c r="I58" s="21">
        <v>7</v>
      </c>
      <c r="J58" s="21">
        <v>3</v>
      </c>
      <c r="K58" s="21">
        <v>3</v>
      </c>
      <c r="L58" s="21">
        <v>1</v>
      </c>
      <c r="M58" s="20">
        <f t="shared" si="0"/>
        <v>14</v>
      </c>
      <c r="N58" s="20"/>
      <c r="O58" s="20">
        <f t="shared" si="1"/>
        <v>14</v>
      </c>
      <c r="P58" s="20"/>
      <c r="Q58" s="20"/>
      <c r="R58" s="20" t="s">
        <v>691</v>
      </c>
    </row>
    <row r="59" spans="1:18" ht="94.5">
      <c r="A59" s="39" t="s">
        <v>363</v>
      </c>
      <c r="B59" s="20">
        <v>58</v>
      </c>
      <c r="C59" s="39" t="s">
        <v>16</v>
      </c>
      <c r="D59" s="39" t="s">
        <v>531</v>
      </c>
      <c r="E59" s="39" t="s">
        <v>126</v>
      </c>
      <c r="F59" s="64" t="s">
        <v>17</v>
      </c>
      <c r="G59" s="80" t="s">
        <v>20</v>
      </c>
      <c r="H59" s="21">
        <v>0</v>
      </c>
      <c r="I59" s="21">
        <v>7</v>
      </c>
      <c r="J59" s="21">
        <v>7</v>
      </c>
      <c r="K59" s="21">
        <v>0</v>
      </c>
      <c r="L59" s="21">
        <v>0</v>
      </c>
      <c r="M59" s="20">
        <f t="shared" si="0"/>
        <v>14</v>
      </c>
      <c r="N59" s="20"/>
      <c r="O59" s="20">
        <f t="shared" si="1"/>
        <v>14</v>
      </c>
      <c r="P59" s="20"/>
      <c r="Q59" s="20"/>
      <c r="R59" s="39" t="s">
        <v>693</v>
      </c>
    </row>
    <row r="60" spans="1:18" ht="94.5">
      <c r="A60" s="39" t="s">
        <v>363</v>
      </c>
      <c r="B60" s="20">
        <v>59</v>
      </c>
      <c r="C60" s="39" t="s">
        <v>16</v>
      </c>
      <c r="D60" s="39" t="s">
        <v>534</v>
      </c>
      <c r="E60" s="55" t="s">
        <v>164</v>
      </c>
      <c r="F60" s="64" t="s">
        <v>17</v>
      </c>
      <c r="G60" s="20" t="s">
        <v>93</v>
      </c>
      <c r="H60" s="21">
        <v>0</v>
      </c>
      <c r="I60" s="21">
        <v>7</v>
      </c>
      <c r="J60" s="21">
        <v>0</v>
      </c>
      <c r="K60" s="21">
        <v>0</v>
      </c>
      <c r="L60" s="21">
        <v>7</v>
      </c>
      <c r="M60" s="20">
        <f t="shared" si="0"/>
        <v>14</v>
      </c>
      <c r="N60" s="20"/>
      <c r="O60" s="20">
        <f t="shared" si="1"/>
        <v>14</v>
      </c>
      <c r="P60" s="20"/>
      <c r="Q60" s="20"/>
      <c r="R60" s="20" t="s">
        <v>691</v>
      </c>
    </row>
    <row r="61" spans="1:18" ht="94.5">
      <c r="A61" s="39" t="s">
        <v>363</v>
      </c>
      <c r="B61" s="20">
        <v>60</v>
      </c>
      <c r="C61" s="39" t="s">
        <v>16</v>
      </c>
      <c r="D61" s="39" t="s">
        <v>537</v>
      </c>
      <c r="E61" s="39" t="s">
        <v>130</v>
      </c>
      <c r="F61" s="64" t="s">
        <v>17</v>
      </c>
      <c r="G61" s="80" t="s">
        <v>20</v>
      </c>
      <c r="H61" s="21">
        <v>0</v>
      </c>
      <c r="I61" s="21">
        <v>7</v>
      </c>
      <c r="J61" s="21">
        <v>7</v>
      </c>
      <c r="K61" s="21">
        <v>0</v>
      </c>
      <c r="L61" s="21">
        <v>0</v>
      </c>
      <c r="M61" s="20">
        <f t="shared" si="0"/>
        <v>14</v>
      </c>
      <c r="N61" s="20"/>
      <c r="O61" s="20">
        <f t="shared" si="1"/>
        <v>14</v>
      </c>
      <c r="P61" s="20"/>
      <c r="Q61" s="20"/>
      <c r="R61" s="39" t="s">
        <v>693</v>
      </c>
    </row>
    <row r="62" spans="1:18" ht="94.5">
      <c r="A62" s="39" t="s">
        <v>363</v>
      </c>
      <c r="B62" s="20">
        <v>61</v>
      </c>
      <c r="C62" s="39" t="s">
        <v>16</v>
      </c>
      <c r="D62" s="20" t="s">
        <v>703</v>
      </c>
      <c r="E62" s="55" t="s">
        <v>704</v>
      </c>
      <c r="F62" s="41" t="s">
        <v>698</v>
      </c>
      <c r="G62" s="20" t="s">
        <v>699</v>
      </c>
      <c r="H62" s="21">
        <v>7</v>
      </c>
      <c r="I62" s="21">
        <v>7</v>
      </c>
      <c r="J62" s="21">
        <v>0</v>
      </c>
      <c r="K62" s="21">
        <v>0</v>
      </c>
      <c r="L62" s="21">
        <v>0</v>
      </c>
      <c r="M62" s="20">
        <f t="shared" si="0"/>
        <v>14</v>
      </c>
      <c r="N62" s="20"/>
      <c r="O62" s="20">
        <f t="shared" si="1"/>
        <v>14</v>
      </c>
      <c r="P62" s="20"/>
      <c r="Q62" s="20"/>
      <c r="R62" s="20" t="s">
        <v>700</v>
      </c>
    </row>
    <row r="63" spans="1:18" ht="94.5">
      <c r="A63" s="39" t="s">
        <v>363</v>
      </c>
      <c r="B63" s="20">
        <v>62</v>
      </c>
      <c r="C63" s="39" t="s">
        <v>16</v>
      </c>
      <c r="D63" s="20" t="s">
        <v>707</v>
      </c>
      <c r="E63" s="55" t="s">
        <v>709</v>
      </c>
      <c r="F63" s="41" t="s">
        <v>698</v>
      </c>
      <c r="G63" s="20" t="s">
        <v>699</v>
      </c>
      <c r="H63" s="21">
        <v>7</v>
      </c>
      <c r="I63" s="21">
        <v>7</v>
      </c>
      <c r="J63" s="21">
        <v>0</v>
      </c>
      <c r="K63" s="21">
        <v>0</v>
      </c>
      <c r="L63" s="21">
        <v>0</v>
      </c>
      <c r="M63" s="20">
        <f t="shared" si="0"/>
        <v>14</v>
      </c>
      <c r="N63" s="20"/>
      <c r="O63" s="20">
        <f t="shared" si="1"/>
        <v>14</v>
      </c>
      <c r="P63" s="20"/>
      <c r="Q63" s="20"/>
      <c r="R63" s="20" t="s">
        <v>700</v>
      </c>
    </row>
    <row r="64" spans="1:18" ht="94.5">
      <c r="A64" s="39" t="s">
        <v>363</v>
      </c>
      <c r="B64" s="20">
        <v>63</v>
      </c>
      <c r="C64" s="39" t="s">
        <v>16</v>
      </c>
      <c r="D64" s="20" t="s">
        <v>712</v>
      </c>
      <c r="E64" s="55" t="s">
        <v>713</v>
      </c>
      <c r="F64" s="41" t="s">
        <v>698</v>
      </c>
      <c r="G64" s="20" t="s">
        <v>699</v>
      </c>
      <c r="H64" s="21">
        <v>7</v>
      </c>
      <c r="I64" s="21">
        <v>7</v>
      </c>
      <c r="J64" s="21">
        <v>0</v>
      </c>
      <c r="K64" s="21">
        <v>0</v>
      </c>
      <c r="L64" s="21">
        <v>0</v>
      </c>
      <c r="M64" s="20">
        <f t="shared" si="0"/>
        <v>14</v>
      </c>
      <c r="N64" s="20"/>
      <c r="O64" s="20">
        <f t="shared" si="1"/>
        <v>14</v>
      </c>
      <c r="P64" s="20"/>
      <c r="Q64" s="20"/>
      <c r="R64" s="20" t="s">
        <v>700</v>
      </c>
    </row>
    <row r="65" spans="1:18" ht="94.5">
      <c r="A65" s="39" t="s">
        <v>363</v>
      </c>
      <c r="B65" s="20">
        <v>64</v>
      </c>
      <c r="C65" s="39" t="s">
        <v>16</v>
      </c>
      <c r="D65" s="20" t="s">
        <v>714</v>
      </c>
      <c r="E65" s="55" t="s">
        <v>715</v>
      </c>
      <c r="F65" s="41" t="s">
        <v>698</v>
      </c>
      <c r="G65" s="20" t="s">
        <v>716</v>
      </c>
      <c r="H65" s="21">
        <v>7</v>
      </c>
      <c r="I65" s="21">
        <v>7</v>
      </c>
      <c r="J65" s="21">
        <v>0</v>
      </c>
      <c r="K65" s="21">
        <v>0</v>
      </c>
      <c r="L65" s="21">
        <v>0</v>
      </c>
      <c r="M65" s="20">
        <f t="shared" si="0"/>
        <v>14</v>
      </c>
      <c r="N65" s="20"/>
      <c r="O65" s="20">
        <f t="shared" si="1"/>
        <v>14</v>
      </c>
      <c r="P65" s="20"/>
      <c r="Q65" s="20"/>
      <c r="R65" s="20" t="s">
        <v>717</v>
      </c>
    </row>
    <row r="66" spans="1:18" ht="94.5">
      <c r="A66" s="39" t="s">
        <v>363</v>
      </c>
      <c r="B66" s="20">
        <v>65</v>
      </c>
      <c r="C66" s="39" t="s">
        <v>16</v>
      </c>
      <c r="D66" s="20" t="s">
        <v>720</v>
      </c>
      <c r="E66" s="55" t="s">
        <v>721</v>
      </c>
      <c r="F66" s="41" t="s">
        <v>698</v>
      </c>
      <c r="G66" s="20" t="s">
        <v>716</v>
      </c>
      <c r="H66" s="21">
        <v>0</v>
      </c>
      <c r="I66" s="21">
        <v>7</v>
      </c>
      <c r="J66" s="21">
        <v>7</v>
      </c>
      <c r="K66" s="21">
        <v>0</v>
      </c>
      <c r="L66" s="21">
        <v>0</v>
      </c>
      <c r="M66" s="20">
        <f aca="true" t="shared" si="2" ref="M66:M129">H66+I66+J66+K66+L66</f>
        <v>14</v>
      </c>
      <c r="N66" s="20"/>
      <c r="O66" s="20">
        <f aca="true" t="shared" si="3" ref="O66:O129">M66+N66</f>
        <v>14</v>
      </c>
      <c r="P66" s="20"/>
      <c r="Q66" s="20"/>
      <c r="R66" s="20" t="s">
        <v>717</v>
      </c>
    </row>
    <row r="67" spans="1:18" ht="94.5">
      <c r="A67" s="39" t="s">
        <v>363</v>
      </c>
      <c r="B67" s="20">
        <v>66</v>
      </c>
      <c r="C67" s="39" t="s">
        <v>16</v>
      </c>
      <c r="D67" s="20" t="s">
        <v>722</v>
      </c>
      <c r="E67" s="55" t="s">
        <v>723</v>
      </c>
      <c r="F67" s="41" t="s">
        <v>698</v>
      </c>
      <c r="G67" s="20" t="s">
        <v>716</v>
      </c>
      <c r="H67" s="21">
        <v>7</v>
      </c>
      <c r="I67" s="21">
        <v>7</v>
      </c>
      <c r="J67" s="21">
        <v>0</v>
      </c>
      <c r="K67" s="21">
        <v>0</v>
      </c>
      <c r="L67" s="21">
        <v>0</v>
      </c>
      <c r="M67" s="20">
        <f t="shared" si="2"/>
        <v>14</v>
      </c>
      <c r="N67" s="20"/>
      <c r="O67" s="20">
        <f t="shared" si="3"/>
        <v>14</v>
      </c>
      <c r="P67" s="20"/>
      <c r="Q67" s="20"/>
      <c r="R67" s="20" t="s">
        <v>717</v>
      </c>
    </row>
    <row r="68" spans="1:18" ht="94.5">
      <c r="A68" s="39" t="s">
        <v>363</v>
      </c>
      <c r="B68" s="20">
        <v>67</v>
      </c>
      <c r="C68" s="39" t="s">
        <v>16</v>
      </c>
      <c r="D68" s="20" t="s">
        <v>724</v>
      </c>
      <c r="E68" s="55" t="s">
        <v>725</v>
      </c>
      <c r="F68" s="41" t="s">
        <v>698</v>
      </c>
      <c r="G68" s="20" t="s">
        <v>716</v>
      </c>
      <c r="H68" s="21">
        <v>7</v>
      </c>
      <c r="I68" s="21">
        <v>0</v>
      </c>
      <c r="J68" s="21">
        <v>0</v>
      </c>
      <c r="K68" s="21">
        <v>0</v>
      </c>
      <c r="L68" s="21">
        <v>7</v>
      </c>
      <c r="M68" s="20">
        <f t="shared" si="2"/>
        <v>14</v>
      </c>
      <c r="N68" s="20"/>
      <c r="O68" s="20">
        <f t="shared" si="3"/>
        <v>14</v>
      </c>
      <c r="P68" s="20"/>
      <c r="Q68" s="20"/>
      <c r="R68" s="20" t="s">
        <v>717</v>
      </c>
    </row>
    <row r="69" spans="1:18" ht="94.5">
      <c r="A69" s="39" t="s">
        <v>363</v>
      </c>
      <c r="B69" s="20">
        <v>68</v>
      </c>
      <c r="C69" s="39" t="s">
        <v>16</v>
      </c>
      <c r="D69" s="20" t="s">
        <v>896</v>
      </c>
      <c r="E69" s="55" t="s">
        <v>897</v>
      </c>
      <c r="F69" s="41" t="s">
        <v>4087</v>
      </c>
      <c r="G69" s="20">
        <v>7</v>
      </c>
      <c r="H69" s="21">
        <v>0</v>
      </c>
      <c r="I69" s="21">
        <v>5</v>
      </c>
      <c r="J69" s="21">
        <v>2</v>
      </c>
      <c r="K69" s="21">
        <v>0</v>
      </c>
      <c r="L69" s="21">
        <v>7</v>
      </c>
      <c r="M69" s="20">
        <f t="shared" si="2"/>
        <v>14</v>
      </c>
      <c r="N69" s="20"/>
      <c r="O69" s="20">
        <f t="shared" si="3"/>
        <v>14</v>
      </c>
      <c r="P69" s="20"/>
      <c r="Q69" s="20"/>
      <c r="R69" s="20" t="s">
        <v>852</v>
      </c>
    </row>
    <row r="70" spans="1:18" ht="94.5">
      <c r="A70" s="39" t="s">
        <v>363</v>
      </c>
      <c r="B70" s="20">
        <v>69</v>
      </c>
      <c r="C70" s="39" t="s">
        <v>16</v>
      </c>
      <c r="D70" s="20" t="s">
        <v>1597</v>
      </c>
      <c r="E70" s="20" t="s">
        <v>1598</v>
      </c>
      <c r="F70" s="41" t="s">
        <v>1349</v>
      </c>
      <c r="G70" s="20" t="s">
        <v>1567</v>
      </c>
      <c r="H70" s="21">
        <v>0</v>
      </c>
      <c r="I70" s="21">
        <v>1</v>
      </c>
      <c r="J70" s="21">
        <v>3</v>
      </c>
      <c r="K70" s="21">
        <v>5</v>
      </c>
      <c r="L70" s="21">
        <v>5</v>
      </c>
      <c r="M70" s="20">
        <f t="shared" si="2"/>
        <v>14</v>
      </c>
      <c r="N70" s="20"/>
      <c r="O70" s="20">
        <f t="shared" si="3"/>
        <v>14</v>
      </c>
      <c r="P70" s="20"/>
      <c r="Q70" s="20"/>
      <c r="R70" s="67" t="s">
        <v>1568</v>
      </c>
    </row>
    <row r="71" spans="1:18" ht="94.5">
      <c r="A71" s="39" t="s">
        <v>363</v>
      </c>
      <c r="B71" s="20">
        <v>70</v>
      </c>
      <c r="C71" s="39" t="s">
        <v>16</v>
      </c>
      <c r="D71" s="20" t="s">
        <v>1599</v>
      </c>
      <c r="E71" s="20" t="s">
        <v>1600</v>
      </c>
      <c r="F71" s="41" t="s">
        <v>1349</v>
      </c>
      <c r="G71" s="20" t="s">
        <v>1567</v>
      </c>
      <c r="H71" s="21">
        <v>3</v>
      </c>
      <c r="I71" s="21">
        <v>3</v>
      </c>
      <c r="J71" s="21">
        <v>3</v>
      </c>
      <c r="K71" s="21">
        <v>2</v>
      </c>
      <c r="L71" s="21">
        <v>3</v>
      </c>
      <c r="M71" s="20">
        <f t="shared" si="2"/>
        <v>14</v>
      </c>
      <c r="N71" s="20"/>
      <c r="O71" s="20">
        <f t="shared" si="3"/>
        <v>14</v>
      </c>
      <c r="P71" s="20"/>
      <c r="Q71" s="20"/>
      <c r="R71" s="67" t="s">
        <v>1568</v>
      </c>
    </row>
    <row r="72" spans="1:18" ht="94.5">
      <c r="A72" s="39" t="s">
        <v>363</v>
      </c>
      <c r="B72" s="20">
        <v>71</v>
      </c>
      <c r="C72" s="39" t="s">
        <v>16</v>
      </c>
      <c r="D72" s="20" t="s">
        <v>1601</v>
      </c>
      <c r="E72" s="20" t="s">
        <v>1602</v>
      </c>
      <c r="F72" s="41" t="s">
        <v>1349</v>
      </c>
      <c r="G72" s="20" t="s">
        <v>1571</v>
      </c>
      <c r="H72" s="21">
        <v>5</v>
      </c>
      <c r="I72" s="21">
        <v>0</v>
      </c>
      <c r="J72" s="21">
        <v>3</v>
      </c>
      <c r="K72" s="21">
        <v>3</v>
      </c>
      <c r="L72" s="21">
        <v>3</v>
      </c>
      <c r="M72" s="20">
        <f t="shared" si="2"/>
        <v>14</v>
      </c>
      <c r="N72" s="20"/>
      <c r="O72" s="20">
        <f t="shared" si="3"/>
        <v>14</v>
      </c>
      <c r="P72" s="20"/>
      <c r="Q72" s="20"/>
      <c r="R72" s="67" t="s">
        <v>1568</v>
      </c>
    </row>
    <row r="73" spans="1:18" ht="63">
      <c r="A73" s="39" t="s">
        <v>363</v>
      </c>
      <c r="B73" s="20">
        <v>72</v>
      </c>
      <c r="C73" s="39" t="s">
        <v>16</v>
      </c>
      <c r="D73" s="20" t="s">
        <v>1885</v>
      </c>
      <c r="E73" s="20" t="s">
        <v>1886</v>
      </c>
      <c r="F73" s="41" t="s">
        <v>4286</v>
      </c>
      <c r="G73" s="20" t="s">
        <v>1567</v>
      </c>
      <c r="H73" s="21">
        <v>7</v>
      </c>
      <c r="I73" s="21">
        <v>0</v>
      </c>
      <c r="J73" s="21">
        <v>4</v>
      </c>
      <c r="K73" s="21">
        <v>0</v>
      </c>
      <c r="L73" s="21">
        <v>3</v>
      </c>
      <c r="M73" s="20">
        <f t="shared" si="2"/>
        <v>14</v>
      </c>
      <c r="N73" s="20"/>
      <c r="O73" s="20">
        <f t="shared" si="3"/>
        <v>14</v>
      </c>
      <c r="P73" s="32"/>
      <c r="Q73" s="32"/>
      <c r="R73" s="67" t="s">
        <v>1872</v>
      </c>
    </row>
    <row r="74" spans="1:18" ht="63">
      <c r="A74" s="39" t="s">
        <v>363</v>
      </c>
      <c r="B74" s="20">
        <v>73</v>
      </c>
      <c r="C74" s="39" t="s">
        <v>16</v>
      </c>
      <c r="D74" s="20" t="s">
        <v>1887</v>
      </c>
      <c r="E74" s="20" t="s">
        <v>1888</v>
      </c>
      <c r="F74" s="41" t="s">
        <v>4286</v>
      </c>
      <c r="G74" s="20" t="s">
        <v>1567</v>
      </c>
      <c r="H74" s="21">
        <v>0</v>
      </c>
      <c r="I74" s="21">
        <v>7</v>
      </c>
      <c r="J74" s="21">
        <v>0</v>
      </c>
      <c r="K74" s="21">
        <v>0</v>
      </c>
      <c r="L74" s="21">
        <v>7</v>
      </c>
      <c r="M74" s="20">
        <f t="shared" si="2"/>
        <v>14</v>
      </c>
      <c r="N74" s="20"/>
      <c r="O74" s="20">
        <f t="shared" si="3"/>
        <v>14</v>
      </c>
      <c r="P74" s="32"/>
      <c r="Q74" s="32"/>
      <c r="R74" s="67" t="s">
        <v>1872</v>
      </c>
    </row>
    <row r="75" spans="1:18" ht="94.5">
      <c r="A75" s="39" t="s">
        <v>363</v>
      </c>
      <c r="B75" s="20">
        <v>74</v>
      </c>
      <c r="C75" s="39" t="s">
        <v>16</v>
      </c>
      <c r="D75" s="20" t="s">
        <v>2418</v>
      </c>
      <c r="E75" s="20" t="s">
        <v>2419</v>
      </c>
      <c r="F75" s="41" t="s">
        <v>2382</v>
      </c>
      <c r="G75" s="20">
        <v>7</v>
      </c>
      <c r="H75" s="21">
        <v>7</v>
      </c>
      <c r="I75" s="21">
        <v>0</v>
      </c>
      <c r="J75" s="21">
        <v>0</v>
      </c>
      <c r="K75" s="21">
        <v>0</v>
      </c>
      <c r="L75" s="21">
        <v>7</v>
      </c>
      <c r="M75" s="20">
        <f t="shared" si="2"/>
        <v>14</v>
      </c>
      <c r="N75" s="20"/>
      <c r="O75" s="20">
        <f t="shared" si="3"/>
        <v>14</v>
      </c>
      <c r="P75" s="20"/>
      <c r="Q75" s="20"/>
      <c r="R75" s="20" t="s">
        <v>2386</v>
      </c>
    </row>
    <row r="76" spans="1:18" ht="94.5">
      <c r="A76" s="39" t="s">
        <v>363</v>
      </c>
      <c r="B76" s="20">
        <v>75</v>
      </c>
      <c r="C76" s="39" t="s">
        <v>16</v>
      </c>
      <c r="D76" s="39" t="s">
        <v>2420</v>
      </c>
      <c r="E76" s="39" t="s">
        <v>2421</v>
      </c>
      <c r="F76" s="64" t="s">
        <v>2382</v>
      </c>
      <c r="G76" s="53">
        <v>7</v>
      </c>
      <c r="H76" s="86">
        <v>7</v>
      </c>
      <c r="I76" s="86">
        <v>0</v>
      </c>
      <c r="J76" s="86">
        <v>0</v>
      </c>
      <c r="K76" s="86">
        <v>0</v>
      </c>
      <c r="L76" s="86">
        <v>7</v>
      </c>
      <c r="M76" s="20">
        <f t="shared" si="2"/>
        <v>14</v>
      </c>
      <c r="N76" s="39"/>
      <c r="O76" s="20">
        <f t="shared" si="3"/>
        <v>14</v>
      </c>
      <c r="P76" s="39"/>
      <c r="Q76" s="39"/>
      <c r="R76" s="39" t="s">
        <v>2386</v>
      </c>
    </row>
    <row r="77" spans="1:18" ht="94.5">
      <c r="A77" s="39" t="s">
        <v>363</v>
      </c>
      <c r="B77" s="20">
        <v>76</v>
      </c>
      <c r="C77" s="39" t="s">
        <v>16</v>
      </c>
      <c r="D77" s="20" t="s">
        <v>2426</v>
      </c>
      <c r="E77" s="20" t="s">
        <v>2427</v>
      </c>
      <c r="F77" s="41" t="s">
        <v>2382</v>
      </c>
      <c r="G77" s="20">
        <v>7</v>
      </c>
      <c r="H77" s="21">
        <v>7</v>
      </c>
      <c r="I77" s="21">
        <v>0</v>
      </c>
      <c r="J77" s="21">
        <v>7</v>
      </c>
      <c r="K77" s="21">
        <v>0</v>
      </c>
      <c r="L77" s="21">
        <v>0</v>
      </c>
      <c r="M77" s="20">
        <f t="shared" si="2"/>
        <v>14</v>
      </c>
      <c r="N77" s="20"/>
      <c r="O77" s="20">
        <f t="shared" si="3"/>
        <v>14</v>
      </c>
      <c r="P77" s="20"/>
      <c r="Q77" s="20"/>
      <c r="R77" s="20" t="s">
        <v>2383</v>
      </c>
    </row>
    <row r="78" spans="1:18" ht="94.5">
      <c r="A78" s="39" t="s">
        <v>363</v>
      </c>
      <c r="B78" s="20">
        <v>77</v>
      </c>
      <c r="C78" s="39" t="s">
        <v>16</v>
      </c>
      <c r="D78" s="20" t="s">
        <v>2430</v>
      </c>
      <c r="E78" s="20" t="s">
        <v>2431</v>
      </c>
      <c r="F78" s="41" t="s">
        <v>2382</v>
      </c>
      <c r="G78" s="20">
        <v>7</v>
      </c>
      <c r="H78" s="21">
        <v>7</v>
      </c>
      <c r="I78" s="21">
        <v>0</v>
      </c>
      <c r="J78" s="21">
        <v>7</v>
      </c>
      <c r="K78" s="21">
        <v>0</v>
      </c>
      <c r="L78" s="21">
        <v>0</v>
      </c>
      <c r="M78" s="20">
        <f t="shared" si="2"/>
        <v>14</v>
      </c>
      <c r="N78" s="20"/>
      <c r="O78" s="20">
        <f t="shared" si="3"/>
        <v>14</v>
      </c>
      <c r="P78" s="20"/>
      <c r="Q78" s="20"/>
      <c r="R78" s="20" t="s">
        <v>2383</v>
      </c>
    </row>
    <row r="79" spans="1:18" ht="94.5">
      <c r="A79" s="39" t="s">
        <v>363</v>
      </c>
      <c r="B79" s="20">
        <v>78</v>
      </c>
      <c r="C79" s="39" t="s">
        <v>16</v>
      </c>
      <c r="D79" s="20" t="s">
        <v>3711</v>
      </c>
      <c r="E79" s="39" t="s">
        <v>3605</v>
      </c>
      <c r="F79" s="41" t="s">
        <v>4090</v>
      </c>
      <c r="G79" s="20">
        <v>7</v>
      </c>
      <c r="H79" s="86">
        <v>7</v>
      </c>
      <c r="I79" s="86">
        <v>0</v>
      </c>
      <c r="J79" s="86">
        <v>0</v>
      </c>
      <c r="K79" s="86">
        <v>0</v>
      </c>
      <c r="L79" s="86">
        <v>7</v>
      </c>
      <c r="M79" s="20">
        <f t="shared" si="2"/>
        <v>14</v>
      </c>
      <c r="N79" s="39"/>
      <c r="O79" s="20">
        <f t="shared" si="3"/>
        <v>14</v>
      </c>
      <c r="P79" s="20"/>
      <c r="Q79" s="20"/>
      <c r="R79" s="20" t="s">
        <v>3589</v>
      </c>
    </row>
    <row r="80" spans="1:18" ht="94.5">
      <c r="A80" s="39" t="s">
        <v>363</v>
      </c>
      <c r="B80" s="20">
        <v>79</v>
      </c>
      <c r="C80" s="39" t="s">
        <v>16</v>
      </c>
      <c r="D80" s="20" t="s">
        <v>3714</v>
      </c>
      <c r="E80" s="39" t="s">
        <v>3696</v>
      </c>
      <c r="F80" s="41" t="s">
        <v>4091</v>
      </c>
      <c r="G80" s="39" t="s">
        <v>1567</v>
      </c>
      <c r="H80" s="21">
        <v>0</v>
      </c>
      <c r="I80" s="21">
        <v>7</v>
      </c>
      <c r="J80" s="21">
        <v>7</v>
      </c>
      <c r="K80" s="21"/>
      <c r="L80" s="21">
        <v>0</v>
      </c>
      <c r="M80" s="20">
        <f t="shared" si="2"/>
        <v>14</v>
      </c>
      <c r="N80" s="20"/>
      <c r="O80" s="20">
        <f t="shared" si="3"/>
        <v>14</v>
      </c>
      <c r="P80" s="20"/>
      <c r="Q80" s="20"/>
      <c r="R80" s="20" t="s">
        <v>3695</v>
      </c>
    </row>
    <row r="81" spans="1:18" ht="94.5">
      <c r="A81" s="39" t="s">
        <v>363</v>
      </c>
      <c r="B81" s="20">
        <v>80</v>
      </c>
      <c r="C81" s="39" t="s">
        <v>16</v>
      </c>
      <c r="D81" s="20" t="s">
        <v>3723</v>
      </c>
      <c r="E81" s="20" t="s">
        <v>3705</v>
      </c>
      <c r="F81" s="41" t="s">
        <v>4091</v>
      </c>
      <c r="G81" s="20" t="s">
        <v>1567</v>
      </c>
      <c r="H81" s="21">
        <v>5</v>
      </c>
      <c r="I81" s="21"/>
      <c r="J81" s="21">
        <v>7</v>
      </c>
      <c r="K81" s="21">
        <v>0</v>
      </c>
      <c r="L81" s="21">
        <v>2</v>
      </c>
      <c r="M81" s="20">
        <f t="shared" si="2"/>
        <v>14</v>
      </c>
      <c r="N81" s="20"/>
      <c r="O81" s="20">
        <f t="shared" si="3"/>
        <v>14</v>
      </c>
      <c r="P81" s="20"/>
      <c r="Q81" s="20"/>
      <c r="R81" s="20" t="s">
        <v>3695</v>
      </c>
    </row>
    <row r="82" spans="1:18" ht="63">
      <c r="A82" s="39" t="s">
        <v>363</v>
      </c>
      <c r="B82" s="20">
        <v>81</v>
      </c>
      <c r="C82" s="39" t="s">
        <v>16</v>
      </c>
      <c r="D82" s="55">
        <v>70046</v>
      </c>
      <c r="E82" s="55" t="s">
        <v>3905</v>
      </c>
      <c r="F82" s="41" t="s">
        <v>3795</v>
      </c>
      <c r="G82" s="20" t="s">
        <v>93</v>
      </c>
      <c r="H82" s="21">
        <v>0</v>
      </c>
      <c r="I82" s="21">
        <v>7</v>
      </c>
      <c r="J82" s="21">
        <v>7</v>
      </c>
      <c r="K82" s="21">
        <v>0</v>
      </c>
      <c r="L82" s="21">
        <v>0</v>
      </c>
      <c r="M82" s="20">
        <f t="shared" si="2"/>
        <v>14</v>
      </c>
      <c r="N82" s="20"/>
      <c r="O82" s="20">
        <f t="shared" si="3"/>
        <v>14</v>
      </c>
      <c r="P82" s="20"/>
      <c r="Q82" s="20"/>
      <c r="R82" s="20" t="s">
        <v>3848</v>
      </c>
    </row>
    <row r="83" spans="1:18" ht="63">
      <c r="A83" s="39" t="s">
        <v>363</v>
      </c>
      <c r="B83" s="20">
        <v>82</v>
      </c>
      <c r="C83" s="39" t="s">
        <v>16</v>
      </c>
      <c r="D83" s="55">
        <v>70047</v>
      </c>
      <c r="E83" s="55" t="s">
        <v>3906</v>
      </c>
      <c r="F83" s="41" t="s">
        <v>3795</v>
      </c>
      <c r="G83" s="20" t="s">
        <v>93</v>
      </c>
      <c r="H83" s="21">
        <v>0</v>
      </c>
      <c r="I83" s="21">
        <v>7</v>
      </c>
      <c r="J83" s="21">
        <v>7</v>
      </c>
      <c r="K83" s="21">
        <v>0</v>
      </c>
      <c r="L83" s="21">
        <v>0</v>
      </c>
      <c r="M83" s="20">
        <f t="shared" si="2"/>
        <v>14</v>
      </c>
      <c r="N83" s="20"/>
      <c r="O83" s="20">
        <f t="shared" si="3"/>
        <v>14</v>
      </c>
      <c r="P83" s="20"/>
      <c r="Q83" s="20"/>
      <c r="R83" s="20" t="s">
        <v>3848</v>
      </c>
    </row>
    <row r="84" spans="1:18" ht="63">
      <c r="A84" s="39" t="s">
        <v>363</v>
      </c>
      <c r="B84" s="20">
        <v>83</v>
      </c>
      <c r="C84" s="39" t="s">
        <v>16</v>
      </c>
      <c r="D84" s="55">
        <v>70049</v>
      </c>
      <c r="E84" s="55" t="s">
        <v>3907</v>
      </c>
      <c r="F84" s="41" t="s">
        <v>3795</v>
      </c>
      <c r="G84" s="20" t="s">
        <v>93</v>
      </c>
      <c r="H84" s="21">
        <v>0</v>
      </c>
      <c r="I84" s="21">
        <v>7</v>
      </c>
      <c r="J84" s="21">
        <v>7</v>
      </c>
      <c r="K84" s="21">
        <v>0</v>
      </c>
      <c r="L84" s="21">
        <v>0</v>
      </c>
      <c r="M84" s="20">
        <f t="shared" si="2"/>
        <v>14</v>
      </c>
      <c r="N84" s="20"/>
      <c r="O84" s="20">
        <f t="shared" si="3"/>
        <v>14</v>
      </c>
      <c r="P84" s="20"/>
      <c r="Q84" s="20"/>
      <c r="R84" s="20" t="s">
        <v>3848</v>
      </c>
    </row>
    <row r="85" spans="1:18" ht="63">
      <c r="A85" s="39" t="s">
        <v>363</v>
      </c>
      <c r="B85" s="20">
        <v>84</v>
      </c>
      <c r="C85" s="39" t="s">
        <v>16</v>
      </c>
      <c r="D85" s="55">
        <v>70054</v>
      </c>
      <c r="E85" s="55" t="s">
        <v>3910</v>
      </c>
      <c r="F85" s="41" t="s">
        <v>3795</v>
      </c>
      <c r="G85" s="20" t="s">
        <v>93</v>
      </c>
      <c r="H85" s="21">
        <v>0</v>
      </c>
      <c r="I85" s="21">
        <v>7</v>
      </c>
      <c r="J85" s="21">
        <v>7</v>
      </c>
      <c r="K85" s="21">
        <v>0</v>
      </c>
      <c r="L85" s="21">
        <v>0</v>
      </c>
      <c r="M85" s="20">
        <f t="shared" si="2"/>
        <v>14</v>
      </c>
      <c r="N85" s="20"/>
      <c r="O85" s="20">
        <f t="shared" si="3"/>
        <v>14</v>
      </c>
      <c r="P85" s="20"/>
      <c r="Q85" s="20"/>
      <c r="R85" s="20" t="s">
        <v>3848</v>
      </c>
    </row>
    <row r="86" spans="1:18" ht="63">
      <c r="A86" s="39" t="s">
        <v>363</v>
      </c>
      <c r="B86" s="20">
        <v>85</v>
      </c>
      <c r="C86" s="39" t="s">
        <v>16</v>
      </c>
      <c r="D86" s="55">
        <v>70058</v>
      </c>
      <c r="E86" s="55" t="s">
        <v>3911</v>
      </c>
      <c r="F86" s="41" t="s">
        <v>3795</v>
      </c>
      <c r="G86" s="20" t="s">
        <v>93</v>
      </c>
      <c r="H86" s="21">
        <v>0</v>
      </c>
      <c r="I86" s="21">
        <v>7</v>
      </c>
      <c r="J86" s="21">
        <v>7</v>
      </c>
      <c r="K86" s="21">
        <v>0</v>
      </c>
      <c r="L86" s="21">
        <v>0</v>
      </c>
      <c r="M86" s="20">
        <f t="shared" si="2"/>
        <v>14</v>
      </c>
      <c r="N86" s="20"/>
      <c r="O86" s="20">
        <f t="shared" si="3"/>
        <v>14</v>
      </c>
      <c r="P86" s="20"/>
      <c r="Q86" s="20"/>
      <c r="R86" s="20" t="s">
        <v>3848</v>
      </c>
    </row>
    <row r="87" spans="1:18" ht="94.5">
      <c r="A87" s="39" t="s">
        <v>363</v>
      </c>
      <c r="B87" s="20">
        <v>86</v>
      </c>
      <c r="C87" s="39" t="s">
        <v>16</v>
      </c>
      <c r="D87" s="39" t="s">
        <v>509</v>
      </c>
      <c r="E87" s="55" t="s">
        <v>141</v>
      </c>
      <c r="F87" s="64" t="s">
        <v>17</v>
      </c>
      <c r="G87" s="80" t="s">
        <v>92</v>
      </c>
      <c r="H87" s="21">
        <v>0</v>
      </c>
      <c r="I87" s="21">
        <v>6</v>
      </c>
      <c r="J87" s="21">
        <v>7</v>
      </c>
      <c r="K87" s="21">
        <v>0</v>
      </c>
      <c r="L87" s="21">
        <v>0</v>
      </c>
      <c r="M87" s="20">
        <f t="shared" si="2"/>
        <v>13</v>
      </c>
      <c r="N87" s="20"/>
      <c r="O87" s="20">
        <f t="shared" si="3"/>
        <v>13</v>
      </c>
      <c r="P87" s="20"/>
      <c r="Q87" s="20"/>
      <c r="R87" s="39" t="s">
        <v>693</v>
      </c>
    </row>
    <row r="88" spans="1:18" ht="94.5">
      <c r="A88" s="39" t="s">
        <v>363</v>
      </c>
      <c r="B88" s="20">
        <v>87</v>
      </c>
      <c r="C88" s="39" t="s">
        <v>16</v>
      </c>
      <c r="D88" s="39" t="s">
        <v>519</v>
      </c>
      <c r="E88" s="39" t="s">
        <v>122</v>
      </c>
      <c r="F88" s="41" t="s">
        <v>17</v>
      </c>
      <c r="G88" s="80" t="s">
        <v>20</v>
      </c>
      <c r="H88" s="21">
        <v>6</v>
      </c>
      <c r="I88" s="21">
        <v>7</v>
      </c>
      <c r="J88" s="21">
        <v>0</v>
      </c>
      <c r="K88" s="21">
        <v>0</v>
      </c>
      <c r="L88" s="21">
        <v>0</v>
      </c>
      <c r="M88" s="20">
        <f t="shared" si="2"/>
        <v>13</v>
      </c>
      <c r="N88" s="20"/>
      <c r="O88" s="20">
        <f t="shared" si="3"/>
        <v>13</v>
      </c>
      <c r="P88" s="20"/>
      <c r="Q88" s="20"/>
      <c r="R88" s="39" t="s">
        <v>693</v>
      </c>
    </row>
    <row r="89" spans="1:18" ht="94.5">
      <c r="A89" s="39" t="s">
        <v>363</v>
      </c>
      <c r="B89" s="20">
        <v>88</v>
      </c>
      <c r="C89" s="39" t="s">
        <v>16</v>
      </c>
      <c r="D89" s="39" t="s">
        <v>527</v>
      </c>
      <c r="E89" s="55" t="s">
        <v>146</v>
      </c>
      <c r="F89" s="64" t="s">
        <v>17</v>
      </c>
      <c r="G89" s="80" t="s">
        <v>92</v>
      </c>
      <c r="H89" s="21">
        <v>0</v>
      </c>
      <c r="I89" s="21">
        <v>6</v>
      </c>
      <c r="J89" s="21">
        <v>7</v>
      </c>
      <c r="K89" s="21">
        <v>0</v>
      </c>
      <c r="L89" s="21">
        <v>0</v>
      </c>
      <c r="M89" s="20">
        <f t="shared" si="2"/>
        <v>13</v>
      </c>
      <c r="N89" s="20"/>
      <c r="O89" s="20">
        <f t="shared" si="3"/>
        <v>13</v>
      </c>
      <c r="P89" s="20"/>
      <c r="Q89" s="20"/>
      <c r="R89" s="39" t="s">
        <v>693</v>
      </c>
    </row>
    <row r="90" spans="1:18" ht="94.5">
      <c r="A90" s="39" t="s">
        <v>363</v>
      </c>
      <c r="B90" s="20">
        <v>89</v>
      </c>
      <c r="C90" s="39" t="s">
        <v>16</v>
      </c>
      <c r="D90" s="39" t="s">
        <v>533</v>
      </c>
      <c r="E90" s="39" t="s">
        <v>128</v>
      </c>
      <c r="F90" s="41" t="s">
        <v>17</v>
      </c>
      <c r="G90" s="80" t="s">
        <v>20</v>
      </c>
      <c r="H90" s="21">
        <v>0</v>
      </c>
      <c r="I90" s="21">
        <v>7</v>
      </c>
      <c r="J90" s="21">
        <v>5</v>
      </c>
      <c r="K90" s="21">
        <v>0</v>
      </c>
      <c r="L90" s="21">
        <v>1</v>
      </c>
      <c r="M90" s="20">
        <f t="shared" si="2"/>
        <v>13</v>
      </c>
      <c r="N90" s="20"/>
      <c r="O90" s="20">
        <f t="shared" si="3"/>
        <v>13</v>
      </c>
      <c r="P90" s="20"/>
      <c r="Q90" s="20"/>
      <c r="R90" s="39" t="s">
        <v>693</v>
      </c>
    </row>
    <row r="91" spans="1:18" ht="94.5">
      <c r="A91" s="39" t="s">
        <v>363</v>
      </c>
      <c r="B91" s="20">
        <v>90</v>
      </c>
      <c r="C91" s="39" t="s">
        <v>16</v>
      </c>
      <c r="D91" s="39" t="s">
        <v>540</v>
      </c>
      <c r="E91" s="39" t="s">
        <v>131</v>
      </c>
      <c r="F91" s="41" t="s">
        <v>17</v>
      </c>
      <c r="G91" s="80" t="s">
        <v>20</v>
      </c>
      <c r="H91" s="21">
        <v>0</v>
      </c>
      <c r="I91" s="21">
        <v>6</v>
      </c>
      <c r="J91" s="21">
        <v>7</v>
      </c>
      <c r="K91" s="21">
        <v>0</v>
      </c>
      <c r="L91" s="21"/>
      <c r="M91" s="20">
        <f t="shared" si="2"/>
        <v>13</v>
      </c>
      <c r="N91" s="20"/>
      <c r="O91" s="20">
        <f t="shared" si="3"/>
        <v>13</v>
      </c>
      <c r="P91" s="20"/>
      <c r="Q91" s="20"/>
      <c r="R91" s="39" t="s">
        <v>693</v>
      </c>
    </row>
    <row r="92" spans="1:18" ht="94.5">
      <c r="A92" s="39" t="s">
        <v>363</v>
      </c>
      <c r="B92" s="20">
        <v>91</v>
      </c>
      <c r="C92" s="39" t="s">
        <v>16</v>
      </c>
      <c r="D92" s="20" t="s">
        <v>707</v>
      </c>
      <c r="E92" s="55" t="s">
        <v>708</v>
      </c>
      <c r="F92" s="41" t="s">
        <v>698</v>
      </c>
      <c r="G92" s="20" t="s">
        <v>699</v>
      </c>
      <c r="H92" s="21">
        <v>7</v>
      </c>
      <c r="I92" s="21">
        <v>6</v>
      </c>
      <c r="J92" s="21">
        <v>0</v>
      </c>
      <c r="K92" s="21">
        <v>0</v>
      </c>
      <c r="L92" s="21">
        <v>0</v>
      </c>
      <c r="M92" s="20">
        <f t="shared" si="2"/>
        <v>13</v>
      </c>
      <c r="N92" s="20"/>
      <c r="O92" s="20">
        <f t="shared" si="3"/>
        <v>13</v>
      </c>
      <c r="P92" s="20"/>
      <c r="Q92" s="20"/>
      <c r="R92" s="20" t="s">
        <v>700</v>
      </c>
    </row>
    <row r="93" spans="1:18" ht="94.5">
      <c r="A93" s="39" t="s">
        <v>363</v>
      </c>
      <c r="B93" s="20">
        <v>92</v>
      </c>
      <c r="C93" s="39" t="s">
        <v>16</v>
      </c>
      <c r="D93" s="20" t="s">
        <v>1603</v>
      </c>
      <c r="E93" s="20" t="s">
        <v>1604</v>
      </c>
      <c r="F93" s="41" t="s">
        <v>1349</v>
      </c>
      <c r="G93" s="20" t="s">
        <v>1571</v>
      </c>
      <c r="H93" s="21">
        <v>6</v>
      </c>
      <c r="I93" s="21">
        <v>1</v>
      </c>
      <c r="J93" s="21">
        <v>6</v>
      </c>
      <c r="K93" s="21">
        <v>0</v>
      </c>
      <c r="L93" s="21">
        <v>0</v>
      </c>
      <c r="M93" s="20">
        <f t="shared" si="2"/>
        <v>13</v>
      </c>
      <c r="N93" s="20"/>
      <c r="O93" s="20">
        <f t="shared" si="3"/>
        <v>13</v>
      </c>
      <c r="P93" s="20"/>
      <c r="Q93" s="20"/>
      <c r="R93" s="67" t="s">
        <v>1568</v>
      </c>
    </row>
    <row r="94" spans="1:18" ht="94.5">
      <c r="A94" s="39" t="s">
        <v>363</v>
      </c>
      <c r="B94" s="20">
        <v>93</v>
      </c>
      <c r="C94" s="39" t="s">
        <v>16</v>
      </c>
      <c r="D94" s="20" t="s">
        <v>1605</v>
      </c>
      <c r="E94" s="20" t="s">
        <v>1606</v>
      </c>
      <c r="F94" s="41" t="s">
        <v>1349</v>
      </c>
      <c r="G94" s="20" t="s">
        <v>1567</v>
      </c>
      <c r="H94" s="21">
        <v>0</v>
      </c>
      <c r="I94" s="21">
        <v>3</v>
      </c>
      <c r="J94" s="21">
        <v>7</v>
      </c>
      <c r="K94" s="21">
        <v>0</v>
      </c>
      <c r="L94" s="21">
        <v>3</v>
      </c>
      <c r="M94" s="20">
        <f t="shared" si="2"/>
        <v>13</v>
      </c>
      <c r="N94" s="20"/>
      <c r="O94" s="20">
        <f t="shared" si="3"/>
        <v>13</v>
      </c>
      <c r="P94" s="20"/>
      <c r="Q94" s="20"/>
      <c r="R94" s="67" t="s">
        <v>1568</v>
      </c>
    </row>
    <row r="95" spans="1:18" ht="63">
      <c r="A95" s="39" t="s">
        <v>363</v>
      </c>
      <c r="B95" s="20">
        <v>94</v>
      </c>
      <c r="C95" s="39" t="s">
        <v>16</v>
      </c>
      <c r="D95" s="55">
        <v>70037</v>
      </c>
      <c r="E95" s="55" t="s">
        <v>3901</v>
      </c>
      <c r="F95" s="41" t="s">
        <v>3795</v>
      </c>
      <c r="G95" s="20" t="s">
        <v>92</v>
      </c>
      <c r="H95" s="21">
        <v>7</v>
      </c>
      <c r="I95" s="21">
        <v>6</v>
      </c>
      <c r="J95" s="21">
        <v>0</v>
      </c>
      <c r="K95" s="21">
        <v>0</v>
      </c>
      <c r="L95" s="21">
        <v>0</v>
      </c>
      <c r="M95" s="20">
        <f t="shared" si="2"/>
        <v>13</v>
      </c>
      <c r="N95" s="20"/>
      <c r="O95" s="20">
        <f t="shared" si="3"/>
        <v>13</v>
      </c>
      <c r="P95" s="20"/>
      <c r="Q95" s="20"/>
      <c r="R95" s="20" t="s">
        <v>3848</v>
      </c>
    </row>
    <row r="96" spans="1:18" ht="63">
      <c r="A96" s="39" t="s">
        <v>363</v>
      </c>
      <c r="B96" s="20">
        <v>95</v>
      </c>
      <c r="C96" s="39" t="s">
        <v>16</v>
      </c>
      <c r="D96" s="55">
        <v>70042</v>
      </c>
      <c r="E96" s="55" t="s">
        <v>3903</v>
      </c>
      <c r="F96" s="41" t="s">
        <v>3795</v>
      </c>
      <c r="G96" s="20" t="s">
        <v>92</v>
      </c>
      <c r="H96" s="21">
        <v>7</v>
      </c>
      <c r="I96" s="21">
        <v>6</v>
      </c>
      <c r="J96" s="21">
        <v>0</v>
      </c>
      <c r="K96" s="21">
        <v>0</v>
      </c>
      <c r="L96" s="21">
        <v>0</v>
      </c>
      <c r="M96" s="20">
        <f t="shared" si="2"/>
        <v>13</v>
      </c>
      <c r="N96" s="20"/>
      <c r="O96" s="20">
        <f t="shared" si="3"/>
        <v>13</v>
      </c>
      <c r="P96" s="20"/>
      <c r="Q96" s="20"/>
      <c r="R96" s="20" t="s">
        <v>3848</v>
      </c>
    </row>
    <row r="97" spans="1:18" ht="94.5">
      <c r="A97" s="39" t="s">
        <v>363</v>
      </c>
      <c r="B97" s="20">
        <v>96</v>
      </c>
      <c r="C97" s="39" t="s">
        <v>16</v>
      </c>
      <c r="D97" s="20" t="s">
        <v>1609</v>
      </c>
      <c r="E97" s="20" t="s">
        <v>1610</v>
      </c>
      <c r="F97" s="41" t="s">
        <v>1349</v>
      </c>
      <c r="G97" s="20" t="s">
        <v>1567</v>
      </c>
      <c r="H97" s="21">
        <v>1</v>
      </c>
      <c r="I97" s="21">
        <v>3</v>
      </c>
      <c r="J97" s="21">
        <v>3</v>
      </c>
      <c r="K97" s="21">
        <v>3</v>
      </c>
      <c r="L97" s="21">
        <v>2</v>
      </c>
      <c r="M97" s="20">
        <f t="shared" si="2"/>
        <v>12</v>
      </c>
      <c r="N97" s="20"/>
      <c r="O97" s="20">
        <f t="shared" si="3"/>
        <v>12</v>
      </c>
      <c r="P97" s="20"/>
      <c r="Q97" s="20"/>
      <c r="R97" s="67" t="s">
        <v>1568</v>
      </c>
    </row>
    <row r="98" spans="1:18" ht="63">
      <c r="A98" s="39" t="s">
        <v>363</v>
      </c>
      <c r="B98" s="20">
        <v>97</v>
      </c>
      <c r="C98" s="39" t="s">
        <v>16</v>
      </c>
      <c r="D98" s="20" t="s">
        <v>1889</v>
      </c>
      <c r="E98" s="20" t="s">
        <v>1890</v>
      </c>
      <c r="F98" s="41" t="s">
        <v>4286</v>
      </c>
      <c r="G98" s="20" t="s">
        <v>1567</v>
      </c>
      <c r="H98" s="21">
        <v>4</v>
      </c>
      <c r="I98" s="21">
        <v>5</v>
      </c>
      <c r="J98" s="21">
        <v>1</v>
      </c>
      <c r="K98" s="21">
        <v>0</v>
      </c>
      <c r="L98" s="21">
        <v>2</v>
      </c>
      <c r="M98" s="20">
        <f t="shared" si="2"/>
        <v>12</v>
      </c>
      <c r="N98" s="20"/>
      <c r="O98" s="20">
        <f t="shared" si="3"/>
        <v>12</v>
      </c>
      <c r="P98" s="32"/>
      <c r="Q98" s="32"/>
      <c r="R98" s="67" t="s">
        <v>1872</v>
      </c>
    </row>
    <row r="99" spans="1:18" ht="94.5">
      <c r="A99" s="39" t="s">
        <v>363</v>
      </c>
      <c r="B99" s="20">
        <v>98</v>
      </c>
      <c r="C99" s="39" t="s">
        <v>16</v>
      </c>
      <c r="D99" s="20" t="s">
        <v>3710</v>
      </c>
      <c r="E99" s="20" t="s">
        <v>3604</v>
      </c>
      <c r="F99" s="41" t="s">
        <v>4090</v>
      </c>
      <c r="G99" s="20">
        <v>7</v>
      </c>
      <c r="H99" s="21">
        <v>7</v>
      </c>
      <c r="I99" s="21">
        <v>0</v>
      </c>
      <c r="J99" s="21">
        <v>0</v>
      </c>
      <c r="K99" s="21">
        <v>0</v>
      </c>
      <c r="L99" s="21">
        <v>5</v>
      </c>
      <c r="M99" s="20">
        <f t="shared" si="2"/>
        <v>12</v>
      </c>
      <c r="N99" s="20"/>
      <c r="O99" s="20">
        <f t="shared" si="3"/>
        <v>12</v>
      </c>
      <c r="P99" s="20"/>
      <c r="Q99" s="20"/>
      <c r="R99" s="20" t="s">
        <v>3589</v>
      </c>
    </row>
    <row r="100" spans="1:18" ht="94.5">
      <c r="A100" s="39" t="s">
        <v>363</v>
      </c>
      <c r="B100" s="20">
        <v>99</v>
      </c>
      <c r="C100" s="39" t="s">
        <v>16</v>
      </c>
      <c r="D100" s="39" t="s">
        <v>521</v>
      </c>
      <c r="E100" s="55" t="s">
        <v>143</v>
      </c>
      <c r="F100" s="64" t="s">
        <v>17</v>
      </c>
      <c r="G100" s="80" t="s">
        <v>92</v>
      </c>
      <c r="H100" s="21">
        <v>0</v>
      </c>
      <c r="I100" s="21">
        <v>6</v>
      </c>
      <c r="J100" s="21">
        <v>5</v>
      </c>
      <c r="K100" s="21">
        <v>0</v>
      </c>
      <c r="L100" s="21">
        <v>0</v>
      </c>
      <c r="M100" s="20">
        <f t="shared" si="2"/>
        <v>11</v>
      </c>
      <c r="N100" s="20"/>
      <c r="O100" s="20">
        <f t="shared" si="3"/>
        <v>11</v>
      </c>
      <c r="P100" s="20"/>
      <c r="Q100" s="20"/>
      <c r="R100" s="39" t="s">
        <v>693</v>
      </c>
    </row>
    <row r="101" spans="1:18" ht="94.5">
      <c r="A101" s="39" t="s">
        <v>363</v>
      </c>
      <c r="B101" s="20">
        <v>100</v>
      </c>
      <c r="C101" s="39" t="s">
        <v>16</v>
      </c>
      <c r="D101" s="39" t="s">
        <v>532</v>
      </c>
      <c r="E101" s="39" t="s">
        <v>127</v>
      </c>
      <c r="F101" s="64" t="s">
        <v>17</v>
      </c>
      <c r="G101" s="80" t="s">
        <v>20</v>
      </c>
      <c r="H101" s="21">
        <v>0</v>
      </c>
      <c r="I101" s="21">
        <v>7</v>
      </c>
      <c r="J101" s="21">
        <v>0</v>
      </c>
      <c r="K101" s="21">
        <v>3</v>
      </c>
      <c r="L101" s="21">
        <v>1</v>
      </c>
      <c r="M101" s="20">
        <f t="shared" si="2"/>
        <v>11</v>
      </c>
      <c r="N101" s="20"/>
      <c r="O101" s="20">
        <f t="shared" si="3"/>
        <v>11</v>
      </c>
      <c r="P101" s="20"/>
      <c r="Q101" s="20"/>
      <c r="R101" s="39" t="s">
        <v>693</v>
      </c>
    </row>
    <row r="102" spans="1:18" ht="94.5">
      <c r="A102" s="39" t="s">
        <v>363</v>
      </c>
      <c r="B102" s="20">
        <v>101</v>
      </c>
      <c r="C102" s="39" t="s">
        <v>16</v>
      </c>
      <c r="D102" s="20" t="s">
        <v>696</v>
      </c>
      <c r="E102" s="55" t="s">
        <v>697</v>
      </c>
      <c r="F102" s="41" t="s">
        <v>698</v>
      </c>
      <c r="G102" s="20" t="s">
        <v>699</v>
      </c>
      <c r="H102" s="86">
        <v>7</v>
      </c>
      <c r="I102" s="86">
        <v>0</v>
      </c>
      <c r="J102" s="86">
        <v>0</v>
      </c>
      <c r="K102" s="86">
        <v>0</v>
      </c>
      <c r="L102" s="86">
        <v>4</v>
      </c>
      <c r="M102" s="20">
        <f t="shared" si="2"/>
        <v>11</v>
      </c>
      <c r="N102" s="39"/>
      <c r="O102" s="20">
        <f t="shared" si="3"/>
        <v>11</v>
      </c>
      <c r="P102" s="39"/>
      <c r="Q102" s="39"/>
      <c r="R102" s="20" t="s">
        <v>700</v>
      </c>
    </row>
    <row r="103" spans="1:18" ht="94.5">
      <c r="A103" s="39" t="s">
        <v>363</v>
      </c>
      <c r="B103" s="20">
        <v>102</v>
      </c>
      <c r="C103" s="39" t="s">
        <v>16</v>
      </c>
      <c r="D103" s="20" t="s">
        <v>701</v>
      </c>
      <c r="E103" s="55" t="s">
        <v>702</v>
      </c>
      <c r="F103" s="41" t="s">
        <v>698</v>
      </c>
      <c r="G103" s="20" t="s">
        <v>699</v>
      </c>
      <c r="H103" s="21">
        <v>7</v>
      </c>
      <c r="I103" s="21">
        <v>0</v>
      </c>
      <c r="J103" s="21">
        <v>0</v>
      </c>
      <c r="K103" s="21">
        <v>0</v>
      </c>
      <c r="L103" s="21">
        <v>4</v>
      </c>
      <c r="M103" s="20">
        <f t="shared" si="2"/>
        <v>11</v>
      </c>
      <c r="N103" s="20"/>
      <c r="O103" s="20">
        <f t="shared" si="3"/>
        <v>11</v>
      </c>
      <c r="P103" s="20"/>
      <c r="Q103" s="20"/>
      <c r="R103" s="20" t="s">
        <v>700</v>
      </c>
    </row>
    <row r="104" spans="1:18" ht="94.5">
      <c r="A104" s="39" t="s">
        <v>363</v>
      </c>
      <c r="B104" s="20">
        <v>103</v>
      </c>
      <c r="C104" s="39" t="s">
        <v>16</v>
      </c>
      <c r="D104" s="20" t="s">
        <v>1613</v>
      </c>
      <c r="E104" s="20" t="s">
        <v>1614</v>
      </c>
      <c r="F104" s="41" t="s">
        <v>1349</v>
      </c>
      <c r="G104" s="20" t="s">
        <v>1571</v>
      </c>
      <c r="H104" s="21">
        <v>5</v>
      </c>
      <c r="I104" s="21">
        <v>3</v>
      </c>
      <c r="J104" s="21">
        <v>0</v>
      </c>
      <c r="K104" s="21">
        <v>0</v>
      </c>
      <c r="L104" s="21">
        <v>3</v>
      </c>
      <c r="M104" s="20">
        <f t="shared" si="2"/>
        <v>11</v>
      </c>
      <c r="N104" s="20"/>
      <c r="O104" s="20">
        <f t="shared" si="3"/>
        <v>11</v>
      </c>
      <c r="P104" s="20"/>
      <c r="Q104" s="20"/>
      <c r="R104" s="67" t="s">
        <v>1568</v>
      </c>
    </row>
    <row r="105" spans="1:18" ht="94.5">
      <c r="A105" s="39" t="s">
        <v>363</v>
      </c>
      <c r="B105" s="20">
        <v>104</v>
      </c>
      <c r="C105" s="39" t="s">
        <v>16</v>
      </c>
      <c r="D105" s="20" t="s">
        <v>1615</v>
      </c>
      <c r="E105" s="20" t="s">
        <v>1616</v>
      </c>
      <c r="F105" s="41" t="s">
        <v>1349</v>
      </c>
      <c r="G105" s="20" t="s">
        <v>1567</v>
      </c>
      <c r="H105" s="21">
        <v>3</v>
      </c>
      <c r="I105" s="21">
        <v>3</v>
      </c>
      <c r="J105" s="21">
        <v>1</v>
      </c>
      <c r="K105" s="21">
        <v>3</v>
      </c>
      <c r="L105" s="21">
        <v>1</v>
      </c>
      <c r="M105" s="20">
        <f t="shared" si="2"/>
        <v>11</v>
      </c>
      <c r="N105" s="20"/>
      <c r="O105" s="20">
        <f t="shared" si="3"/>
        <v>11</v>
      </c>
      <c r="P105" s="20"/>
      <c r="Q105" s="20"/>
      <c r="R105" s="67" t="s">
        <v>1568</v>
      </c>
    </row>
    <row r="106" spans="1:18" ht="63">
      <c r="A106" s="39" t="s">
        <v>363</v>
      </c>
      <c r="B106" s="20">
        <v>105</v>
      </c>
      <c r="C106" s="39" t="s">
        <v>16</v>
      </c>
      <c r="D106" s="20" t="s">
        <v>1891</v>
      </c>
      <c r="E106" s="20" t="s">
        <v>1892</v>
      </c>
      <c r="F106" s="41" t="s">
        <v>4286</v>
      </c>
      <c r="G106" s="20" t="s">
        <v>1567</v>
      </c>
      <c r="H106" s="21">
        <v>4</v>
      </c>
      <c r="I106" s="21">
        <v>6</v>
      </c>
      <c r="J106" s="21">
        <v>0</v>
      </c>
      <c r="K106" s="21">
        <v>0</v>
      </c>
      <c r="L106" s="21">
        <v>1</v>
      </c>
      <c r="M106" s="20">
        <f t="shared" si="2"/>
        <v>11</v>
      </c>
      <c r="N106" s="20"/>
      <c r="O106" s="20">
        <f t="shared" si="3"/>
        <v>11</v>
      </c>
      <c r="P106" s="32"/>
      <c r="Q106" s="32"/>
      <c r="R106" s="67" t="s">
        <v>1872</v>
      </c>
    </row>
    <row r="107" spans="1:18" ht="94.5">
      <c r="A107" s="39" t="s">
        <v>363</v>
      </c>
      <c r="B107" s="20">
        <v>106</v>
      </c>
      <c r="C107" s="39" t="s">
        <v>16</v>
      </c>
      <c r="D107" s="20" t="s">
        <v>3715</v>
      </c>
      <c r="E107" s="20" t="s">
        <v>3697</v>
      </c>
      <c r="F107" s="41" t="s">
        <v>4091</v>
      </c>
      <c r="G107" s="20" t="s">
        <v>1567</v>
      </c>
      <c r="H107" s="21">
        <v>0</v>
      </c>
      <c r="I107" s="21">
        <v>7</v>
      </c>
      <c r="J107" s="21">
        <v>2</v>
      </c>
      <c r="K107" s="21">
        <v>0</v>
      </c>
      <c r="L107" s="21">
        <v>2</v>
      </c>
      <c r="M107" s="20">
        <f t="shared" si="2"/>
        <v>11</v>
      </c>
      <c r="N107" s="20"/>
      <c r="O107" s="20">
        <f t="shared" si="3"/>
        <v>11</v>
      </c>
      <c r="P107" s="20"/>
      <c r="Q107" s="20"/>
      <c r="R107" s="20" t="s">
        <v>3695</v>
      </c>
    </row>
    <row r="108" spans="1:18" ht="94.5">
      <c r="A108" s="39" t="s">
        <v>363</v>
      </c>
      <c r="B108" s="20">
        <v>107</v>
      </c>
      <c r="C108" s="39" t="s">
        <v>16</v>
      </c>
      <c r="D108" s="20" t="s">
        <v>3717</v>
      </c>
      <c r="E108" s="20" t="s">
        <v>3699</v>
      </c>
      <c r="F108" s="41" t="s">
        <v>4091</v>
      </c>
      <c r="G108" s="20" t="s">
        <v>1571</v>
      </c>
      <c r="H108" s="21">
        <v>5</v>
      </c>
      <c r="I108" s="21">
        <v>2</v>
      </c>
      <c r="J108" s="21">
        <v>2</v>
      </c>
      <c r="K108" s="21">
        <v>0</v>
      </c>
      <c r="L108" s="21">
        <v>2</v>
      </c>
      <c r="M108" s="20">
        <f t="shared" si="2"/>
        <v>11</v>
      </c>
      <c r="N108" s="20"/>
      <c r="O108" s="20">
        <f t="shared" si="3"/>
        <v>11</v>
      </c>
      <c r="P108" s="20"/>
      <c r="Q108" s="20"/>
      <c r="R108" s="20" t="s">
        <v>3652</v>
      </c>
    </row>
    <row r="109" spans="1:18" ht="94.5">
      <c r="A109" s="39" t="s">
        <v>363</v>
      </c>
      <c r="B109" s="20">
        <v>108</v>
      </c>
      <c r="C109" s="39" t="s">
        <v>16</v>
      </c>
      <c r="D109" s="39" t="s">
        <v>502</v>
      </c>
      <c r="E109" s="39" t="s">
        <v>116</v>
      </c>
      <c r="F109" s="64" t="s">
        <v>17</v>
      </c>
      <c r="G109" s="80" t="s">
        <v>20</v>
      </c>
      <c r="H109" s="21">
        <v>0</v>
      </c>
      <c r="I109" s="21">
        <v>3</v>
      </c>
      <c r="J109" s="21">
        <v>7</v>
      </c>
      <c r="K109" s="21">
        <v>0</v>
      </c>
      <c r="L109" s="21">
        <v>0</v>
      </c>
      <c r="M109" s="20">
        <f t="shared" si="2"/>
        <v>10</v>
      </c>
      <c r="N109" s="20"/>
      <c r="O109" s="20">
        <f t="shared" si="3"/>
        <v>10</v>
      </c>
      <c r="P109" s="20"/>
      <c r="Q109" s="20"/>
      <c r="R109" s="39" t="s">
        <v>693</v>
      </c>
    </row>
    <row r="110" spans="1:18" ht="94.5">
      <c r="A110" s="39" t="s">
        <v>363</v>
      </c>
      <c r="B110" s="20">
        <v>109</v>
      </c>
      <c r="C110" s="39" t="s">
        <v>16</v>
      </c>
      <c r="D110" s="39" t="s">
        <v>506</v>
      </c>
      <c r="E110" s="55" t="s">
        <v>155</v>
      </c>
      <c r="F110" s="64" t="s">
        <v>17</v>
      </c>
      <c r="G110" s="20" t="s">
        <v>93</v>
      </c>
      <c r="H110" s="21">
        <v>3</v>
      </c>
      <c r="I110" s="21">
        <v>7</v>
      </c>
      <c r="J110" s="21">
        <v>0</v>
      </c>
      <c r="K110" s="21">
        <v>0</v>
      </c>
      <c r="L110" s="21">
        <v>0</v>
      </c>
      <c r="M110" s="20">
        <f t="shared" si="2"/>
        <v>10</v>
      </c>
      <c r="N110" s="20"/>
      <c r="O110" s="20">
        <f t="shared" si="3"/>
        <v>10</v>
      </c>
      <c r="P110" s="20"/>
      <c r="Q110" s="20"/>
      <c r="R110" s="20" t="s">
        <v>691</v>
      </c>
    </row>
    <row r="111" spans="1:18" ht="94.5">
      <c r="A111" s="39" t="s">
        <v>363</v>
      </c>
      <c r="B111" s="20">
        <v>110</v>
      </c>
      <c r="C111" s="39" t="s">
        <v>16</v>
      </c>
      <c r="D111" s="39" t="s">
        <v>513</v>
      </c>
      <c r="E111" s="39" t="s">
        <v>120</v>
      </c>
      <c r="F111" s="41" t="s">
        <v>17</v>
      </c>
      <c r="G111" s="80" t="s">
        <v>20</v>
      </c>
      <c r="H111" s="21">
        <v>0</v>
      </c>
      <c r="I111" s="21">
        <v>7</v>
      </c>
      <c r="J111" s="21">
        <v>0</v>
      </c>
      <c r="K111" s="21">
        <v>3</v>
      </c>
      <c r="L111" s="21">
        <v>0</v>
      </c>
      <c r="M111" s="20">
        <f t="shared" si="2"/>
        <v>10</v>
      </c>
      <c r="N111" s="20"/>
      <c r="O111" s="20">
        <f t="shared" si="3"/>
        <v>10</v>
      </c>
      <c r="P111" s="20"/>
      <c r="Q111" s="20"/>
      <c r="R111" s="39" t="s">
        <v>693</v>
      </c>
    </row>
    <row r="112" spans="1:18" ht="94.5">
      <c r="A112" s="39" t="s">
        <v>363</v>
      </c>
      <c r="B112" s="20">
        <v>111</v>
      </c>
      <c r="C112" s="39" t="s">
        <v>16</v>
      </c>
      <c r="D112" s="20" t="s">
        <v>710</v>
      </c>
      <c r="E112" s="55" t="s">
        <v>711</v>
      </c>
      <c r="F112" s="41" t="s">
        <v>698</v>
      </c>
      <c r="G112" s="20" t="s">
        <v>699</v>
      </c>
      <c r="H112" s="21">
        <v>6</v>
      </c>
      <c r="I112" s="21">
        <v>4</v>
      </c>
      <c r="J112" s="21">
        <v>0</v>
      </c>
      <c r="K112" s="21">
        <v>0</v>
      </c>
      <c r="L112" s="21">
        <v>0</v>
      </c>
      <c r="M112" s="20">
        <f t="shared" si="2"/>
        <v>10</v>
      </c>
      <c r="N112" s="20"/>
      <c r="O112" s="20">
        <f t="shared" si="3"/>
        <v>10</v>
      </c>
      <c r="P112" s="20"/>
      <c r="Q112" s="20"/>
      <c r="R112" s="20" t="s">
        <v>700</v>
      </c>
    </row>
    <row r="113" spans="1:18" ht="94.5">
      <c r="A113" s="39" t="s">
        <v>363</v>
      </c>
      <c r="B113" s="20">
        <v>112</v>
      </c>
      <c r="C113" s="39" t="s">
        <v>16</v>
      </c>
      <c r="D113" s="20" t="s">
        <v>1617</v>
      </c>
      <c r="E113" s="20" t="s">
        <v>1618</v>
      </c>
      <c r="F113" s="41" t="s">
        <v>1349</v>
      </c>
      <c r="G113" s="20" t="s">
        <v>1567</v>
      </c>
      <c r="H113" s="21">
        <v>1</v>
      </c>
      <c r="I113" s="21">
        <v>1</v>
      </c>
      <c r="J113" s="21">
        <v>3</v>
      </c>
      <c r="K113" s="21">
        <v>0</v>
      </c>
      <c r="L113" s="21">
        <v>5</v>
      </c>
      <c r="M113" s="20">
        <f t="shared" si="2"/>
        <v>10</v>
      </c>
      <c r="N113" s="20"/>
      <c r="O113" s="20">
        <f t="shared" si="3"/>
        <v>10</v>
      </c>
      <c r="P113" s="20"/>
      <c r="Q113" s="20"/>
      <c r="R113" s="67" t="s">
        <v>1568</v>
      </c>
    </row>
    <row r="114" spans="1:18" ht="94.5">
      <c r="A114" s="39" t="s">
        <v>363</v>
      </c>
      <c r="B114" s="20">
        <v>113</v>
      </c>
      <c r="C114" s="39" t="s">
        <v>16</v>
      </c>
      <c r="D114" s="20" t="s">
        <v>1619</v>
      </c>
      <c r="E114" s="20" t="s">
        <v>1620</v>
      </c>
      <c r="F114" s="41" t="s">
        <v>1349</v>
      </c>
      <c r="G114" s="20" t="s">
        <v>1571</v>
      </c>
      <c r="H114" s="21">
        <v>3</v>
      </c>
      <c r="I114" s="21">
        <v>3</v>
      </c>
      <c r="J114" s="21">
        <v>2</v>
      </c>
      <c r="K114" s="21">
        <v>1</v>
      </c>
      <c r="L114" s="21">
        <v>1</v>
      </c>
      <c r="M114" s="20">
        <f t="shared" si="2"/>
        <v>10</v>
      </c>
      <c r="N114" s="20"/>
      <c r="O114" s="20">
        <f t="shared" si="3"/>
        <v>10</v>
      </c>
      <c r="P114" s="20"/>
      <c r="Q114" s="20"/>
      <c r="R114" s="67" t="s">
        <v>1568</v>
      </c>
    </row>
    <row r="115" spans="1:18" ht="94.5">
      <c r="A115" s="39" t="s">
        <v>363</v>
      </c>
      <c r="B115" s="20">
        <v>114</v>
      </c>
      <c r="C115" s="39" t="s">
        <v>16</v>
      </c>
      <c r="D115" s="20" t="s">
        <v>1621</v>
      </c>
      <c r="E115" s="20" t="s">
        <v>1622</v>
      </c>
      <c r="F115" s="41" t="s">
        <v>1349</v>
      </c>
      <c r="G115" s="20" t="s">
        <v>1567</v>
      </c>
      <c r="H115" s="21">
        <v>0</v>
      </c>
      <c r="I115" s="21">
        <v>0</v>
      </c>
      <c r="J115" s="21">
        <v>5</v>
      </c>
      <c r="K115" s="21">
        <v>5</v>
      </c>
      <c r="L115" s="21">
        <v>0</v>
      </c>
      <c r="M115" s="20">
        <f t="shared" si="2"/>
        <v>10</v>
      </c>
      <c r="N115" s="20"/>
      <c r="O115" s="20">
        <f t="shared" si="3"/>
        <v>10</v>
      </c>
      <c r="P115" s="20"/>
      <c r="Q115" s="20"/>
      <c r="R115" s="67" t="s">
        <v>1568</v>
      </c>
    </row>
    <row r="116" spans="1:18" ht="94.5">
      <c r="A116" s="39" t="s">
        <v>363</v>
      </c>
      <c r="B116" s="20">
        <v>115</v>
      </c>
      <c r="C116" s="39" t="s">
        <v>16</v>
      </c>
      <c r="D116" s="20" t="s">
        <v>3376</v>
      </c>
      <c r="E116" s="55" t="s">
        <v>3377</v>
      </c>
      <c r="F116" s="41" t="s">
        <v>3254</v>
      </c>
      <c r="G116" s="20" t="s">
        <v>699</v>
      </c>
      <c r="H116" s="21">
        <v>0</v>
      </c>
      <c r="I116" s="21">
        <v>0</v>
      </c>
      <c r="J116" s="21">
        <v>0</v>
      </c>
      <c r="K116" s="21">
        <v>5</v>
      </c>
      <c r="L116" s="21">
        <v>5</v>
      </c>
      <c r="M116" s="20">
        <f t="shared" si="2"/>
        <v>10</v>
      </c>
      <c r="N116" s="35"/>
      <c r="O116" s="20">
        <f t="shared" si="3"/>
        <v>10</v>
      </c>
      <c r="P116" s="35"/>
      <c r="Q116" s="20"/>
      <c r="R116" s="35" t="s">
        <v>3378</v>
      </c>
    </row>
    <row r="117" spans="1:18" ht="94.5">
      <c r="A117" s="39" t="s">
        <v>363</v>
      </c>
      <c r="B117" s="20">
        <v>116</v>
      </c>
      <c r="C117" s="39" t="s">
        <v>16</v>
      </c>
      <c r="D117" s="39" t="s">
        <v>498</v>
      </c>
      <c r="E117" s="55" t="s">
        <v>153</v>
      </c>
      <c r="F117" s="64" t="s">
        <v>17</v>
      </c>
      <c r="G117" s="20" t="s">
        <v>93</v>
      </c>
      <c r="H117" s="21">
        <v>0</v>
      </c>
      <c r="I117" s="21">
        <v>6</v>
      </c>
      <c r="J117" s="21">
        <v>3</v>
      </c>
      <c r="K117" s="21">
        <v>0</v>
      </c>
      <c r="L117" s="21">
        <v>0</v>
      </c>
      <c r="M117" s="20">
        <f t="shared" si="2"/>
        <v>9</v>
      </c>
      <c r="N117" s="20"/>
      <c r="O117" s="20">
        <f t="shared" si="3"/>
        <v>9</v>
      </c>
      <c r="P117" s="20"/>
      <c r="Q117" s="20"/>
      <c r="R117" s="20" t="s">
        <v>691</v>
      </c>
    </row>
    <row r="118" spans="1:18" ht="94.5">
      <c r="A118" s="39" t="s">
        <v>363</v>
      </c>
      <c r="B118" s="20">
        <v>117</v>
      </c>
      <c r="C118" s="39" t="s">
        <v>16</v>
      </c>
      <c r="D118" s="20" t="s">
        <v>1155</v>
      </c>
      <c r="E118" s="105" t="s">
        <v>1156</v>
      </c>
      <c r="F118" s="41" t="s">
        <v>1047</v>
      </c>
      <c r="G118" s="20">
        <v>7</v>
      </c>
      <c r="H118" s="21">
        <v>3</v>
      </c>
      <c r="I118" s="21">
        <v>2</v>
      </c>
      <c r="J118" s="21">
        <v>3</v>
      </c>
      <c r="K118" s="21">
        <v>0</v>
      </c>
      <c r="L118" s="21">
        <v>1</v>
      </c>
      <c r="M118" s="20">
        <f t="shared" si="2"/>
        <v>9</v>
      </c>
      <c r="N118" s="20"/>
      <c r="O118" s="20">
        <f t="shared" si="3"/>
        <v>9</v>
      </c>
      <c r="P118" s="20"/>
      <c r="Q118" s="20"/>
      <c r="R118" s="20" t="s">
        <v>1048</v>
      </c>
    </row>
    <row r="119" spans="1:18" ht="94.5">
      <c r="A119" s="39" t="s">
        <v>363</v>
      </c>
      <c r="B119" s="20">
        <v>118</v>
      </c>
      <c r="C119" s="39" t="s">
        <v>16</v>
      </c>
      <c r="D119" s="20" t="s">
        <v>1625</v>
      </c>
      <c r="E119" s="20" t="s">
        <v>1626</v>
      </c>
      <c r="F119" s="41" t="s">
        <v>1349</v>
      </c>
      <c r="G119" s="20" t="s">
        <v>1571</v>
      </c>
      <c r="H119" s="21">
        <v>0</v>
      </c>
      <c r="I119" s="21">
        <v>1</v>
      </c>
      <c r="J119" s="21">
        <v>5</v>
      </c>
      <c r="K119" s="21">
        <v>0</v>
      </c>
      <c r="L119" s="21">
        <v>3</v>
      </c>
      <c r="M119" s="20">
        <f t="shared" si="2"/>
        <v>9</v>
      </c>
      <c r="N119" s="20"/>
      <c r="O119" s="20">
        <f t="shared" si="3"/>
        <v>9</v>
      </c>
      <c r="P119" s="20"/>
      <c r="Q119" s="20"/>
      <c r="R119" s="67" t="s">
        <v>1568</v>
      </c>
    </row>
    <row r="120" spans="1:18" ht="94.5">
      <c r="A120" s="39" t="s">
        <v>363</v>
      </c>
      <c r="B120" s="20">
        <v>119</v>
      </c>
      <c r="C120" s="39" t="s">
        <v>16</v>
      </c>
      <c r="D120" s="20" t="s">
        <v>1627</v>
      </c>
      <c r="E120" s="39" t="s">
        <v>1628</v>
      </c>
      <c r="F120" s="41" t="s">
        <v>1349</v>
      </c>
      <c r="G120" s="20" t="s">
        <v>1567</v>
      </c>
      <c r="H120" s="87">
        <v>3</v>
      </c>
      <c r="I120" s="87">
        <v>2</v>
      </c>
      <c r="J120" s="87">
        <v>2</v>
      </c>
      <c r="K120" s="87">
        <v>0</v>
      </c>
      <c r="L120" s="87">
        <v>2</v>
      </c>
      <c r="M120" s="20">
        <f t="shared" si="2"/>
        <v>9</v>
      </c>
      <c r="N120" s="39"/>
      <c r="O120" s="20">
        <f t="shared" si="3"/>
        <v>9</v>
      </c>
      <c r="P120" s="20"/>
      <c r="Q120" s="20"/>
      <c r="R120" s="67" t="s">
        <v>1568</v>
      </c>
    </row>
    <row r="121" spans="1:18" ht="94.5">
      <c r="A121" s="39" t="s">
        <v>363</v>
      </c>
      <c r="B121" s="20">
        <v>120</v>
      </c>
      <c r="C121" s="39" t="s">
        <v>16</v>
      </c>
      <c r="D121" s="20" t="s">
        <v>2487</v>
      </c>
      <c r="E121" s="20" t="s">
        <v>2488</v>
      </c>
      <c r="F121" s="41" t="s">
        <v>2460</v>
      </c>
      <c r="G121" s="20">
        <v>7</v>
      </c>
      <c r="H121" s="21">
        <v>3</v>
      </c>
      <c r="I121" s="21">
        <v>3</v>
      </c>
      <c r="J121" s="21">
        <v>3</v>
      </c>
      <c r="K121" s="21">
        <v>0</v>
      </c>
      <c r="L121" s="21">
        <v>0</v>
      </c>
      <c r="M121" s="20">
        <f t="shared" si="2"/>
        <v>9</v>
      </c>
      <c r="N121" s="20"/>
      <c r="O121" s="20">
        <f t="shared" si="3"/>
        <v>9</v>
      </c>
      <c r="P121" s="20"/>
      <c r="Q121" s="20"/>
      <c r="R121" s="20" t="s">
        <v>2461</v>
      </c>
    </row>
    <row r="122" spans="1:18" ht="94.5">
      <c r="A122" s="39" t="s">
        <v>363</v>
      </c>
      <c r="B122" s="20">
        <v>121</v>
      </c>
      <c r="C122" s="39" t="s">
        <v>16</v>
      </c>
      <c r="D122" s="39" t="s">
        <v>497</v>
      </c>
      <c r="E122" s="55" t="s">
        <v>152</v>
      </c>
      <c r="F122" s="64" t="s">
        <v>17</v>
      </c>
      <c r="G122" s="20" t="s">
        <v>93</v>
      </c>
      <c r="H122" s="21">
        <v>7</v>
      </c>
      <c r="I122" s="21">
        <v>0</v>
      </c>
      <c r="J122" s="21">
        <v>1</v>
      </c>
      <c r="K122" s="21">
        <v>0</v>
      </c>
      <c r="L122" s="21">
        <v>0</v>
      </c>
      <c r="M122" s="20">
        <f t="shared" si="2"/>
        <v>8</v>
      </c>
      <c r="N122" s="20"/>
      <c r="O122" s="20">
        <f t="shared" si="3"/>
        <v>8</v>
      </c>
      <c r="P122" s="20"/>
      <c r="Q122" s="20"/>
      <c r="R122" s="20" t="s">
        <v>691</v>
      </c>
    </row>
    <row r="123" spans="1:18" ht="94.5">
      <c r="A123" s="39" t="s">
        <v>363</v>
      </c>
      <c r="B123" s="20">
        <v>122</v>
      </c>
      <c r="C123" s="39" t="s">
        <v>16</v>
      </c>
      <c r="D123" s="39" t="s">
        <v>515</v>
      </c>
      <c r="E123" s="39" t="s">
        <v>121</v>
      </c>
      <c r="F123" s="64" t="s">
        <v>17</v>
      </c>
      <c r="G123" s="80" t="s">
        <v>20</v>
      </c>
      <c r="H123" s="21">
        <v>0</v>
      </c>
      <c r="I123" s="21">
        <v>7</v>
      </c>
      <c r="J123" s="21">
        <v>0</v>
      </c>
      <c r="K123" s="21">
        <v>0</v>
      </c>
      <c r="L123" s="21">
        <v>1</v>
      </c>
      <c r="M123" s="20">
        <f t="shared" si="2"/>
        <v>8</v>
      </c>
      <c r="N123" s="20"/>
      <c r="O123" s="20">
        <f t="shared" si="3"/>
        <v>8</v>
      </c>
      <c r="P123" s="20"/>
      <c r="Q123" s="20"/>
      <c r="R123" s="39" t="s">
        <v>693</v>
      </c>
    </row>
    <row r="124" spans="1:18" ht="94.5">
      <c r="A124" s="39" t="s">
        <v>363</v>
      </c>
      <c r="B124" s="20">
        <v>123</v>
      </c>
      <c r="C124" s="39" t="s">
        <v>16</v>
      </c>
      <c r="D124" s="20" t="s">
        <v>988</v>
      </c>
      <c r="E124" s="20" t="s">
        <v>989</v>
      </c>
      <c r="F124" s="64" t="s">
        <v>967</v>
      </c>
      <c r="G124" s="20">
        <v>7</v>
      </c>
      <c r="H124" s="21">
        <v>7</v>
      </c>
      <c r="I124" s="21">
        <v>1</v>
      </c>
      <c r="J124" s="21">
        <v>0</v>
      </c>
      <c r="K124" s="21">
        <v>0</v>
      </c>
      <c r="L124" s="21">
        <v>0</v>
      </c>
      <c r="M124" s="20">
        <f t="shared" si="2"/>
        <v>8</v>
      </c>
      <c r="N124" s="20"/>
      <c r="O124" s="20">
        <f t="shared" si="3"/>
        <v>8</v>
      </c>
      <c r="P124" s="20"/>
      <c r="Q124" s="20"/>
      <c r="R124" s="20" t="s">
        <v>975</v>
      </c>
    </row>
    <row r="125" spans="1:18" ht="94.5">
      <c r="A125" s="39" t="s">
        <v>363</v>
      </c>
      <c r="B125" s="20">
        <v>124</v>
      </c>
      <c r="C125" s="39" t="s">
        <v>16</v>
      </c>
      <c r="D125" s="20" t="s">
        <v>1629</v>
      </c>
      <c r="E125" s="20" t="s">
        <v>1630</v>
      </c>
      <c r="F125" s="41" t="s">
        <v>1349</v>
      </c>
      <c r="G125" s="20" t="s">
        <v>1571</v>
      </c>
      <c r="H125" s="21">
        <v>1</v>
      </c>
      <c r="I125" s="21">
        <v>1</v>
      </c>
      <c r="J125" s="21">
        <v>3</v>
      </c>
      <c r="K125" s="21">
        <v>3</v>
      </c>
      <c r="L125" s="21">
        <v>0</v>
      </c>
      <c r="M125" s="20">
        <f t="shared" si="2"/>
        <v>8</v>
      </c>
      <c r="N125" s="20"/>
      <c r="O125" s="20">
        <f t="shared" si="3"/>
        <v>8</v>
      </c>
      <c r="P125" s="20"/>
      <c r="Q125" s="20"/>
      <c r="R125" s="67" t="s">
        <v>1568</v>
      </c>
    </row>
    <row r="126" spans="1:18" ht="94.5">
      <c r="A126" s="39" t="s">
        <v>363</v>
      </c>
      <c r="B126" s="20">
        <v>125</v>
      </c>
      <c r="C126" s="39" t="s">
        <v>16</v>
      </c>
      <c r="D126" s="20" t="s">
        <v>1631</v>
      </c>
      <c r="E126" s="20" t="s">
        <v>1632</v>
      </c>
      <c r="F126" s="41" t="s">
        <v>1349</v>
      </c>
      <c r="G126" s="20" t="s">
        <v>1567</v>
      </c>
      <c r="H126" s="21">
        <v>1</v>
      </c>
      <c r="I126" s="21">
        <v>3</v>
      </c>
      <c r="J126" s="21">
        <v>3</v>
      </c>
      <c r="K126" s="21">
        <v>1</v>
      </c>
      <c r="L126" s="21">
        <v>0</v>
      </c>
      <c r="M126" s="20">
        <f t="shared" si="2"/>
        <v>8</v>
      </c>
      <c r="N126" s="20"/>
      <c r="O126" s="20">
        <f t="shared" si="3"/>
        <v>8</v>
      </c>
      <c r="P126" s="20"/>
      <c r="Q126" s="20"/>
      <c r="R126" s="67" t="s">
        <v>1568</v>
      </c>
    </row>
    <row r="127" spans="1:18" ht="63">
      <c r="A127" s="39" t="s">
        <v>363</v>
      </c>
      <c r="B127" s="20">
        <v>126</v>
      </c>
      <c r="C127" s="39" t="s">
        <v>16</v>
      </c>
      <c r="D127" s="20" t="s">
        <v>1893</v>
      </c>
      <c r="E127" s="20" t="s">
        <v>1894</v>
      </c>
      <c r="F127" s="41" t="s">
        <v>4286</v>
      </c>
      <c r="G127" s="20" t="s">
        <v>1567</v>
      </c>
      <c r="H127" s="21">
        <v>0</v>
      </c>
      <c r="I127" s="21">
        <v>7</v>
      </c>
      <c r="J127" s="21">
        <v>0</v>
      </c>
      <c r="K127" s="21">
        <v>0</v>
      </c>
      <c r="L127" s="21">
        <v>1</v>
      </c>
      <c r="M127" s="20">
        <f t="shared" si="2"/>
        <v>8</v>
      </c>
      <c r="N127" s="20"/>
      <c r="O127" s="20">
        <f t="shared" si="3"/>
        <v>8</v>
      </c>
      <c r="P127" s="32"/>
      <c r="Q127" s="32"/>
      <c r="R127" s="67" t="s">
        <v>1872</v>
      </c>
    </row>
    <row r="128" spans="1:18" ht="63">
      <c r="A128" s="39" t="s">
        <v>363</v>
      </c>
      <c r="B128" s="20">
        <v>127</v>
      </c>
      <c r="C128" s="39" t="s">
        <v>16</v>
      </c>
      <c r="D128" s="20">
        <v>70016</v>
      </c>
      <c r="E128" s="20" t="s">
        <v>3893</v>
      </c>
      <c r="F128" s="41" t="s">
        <v>3795</v>
      </c>
      <c r="G128" s="20" t="s">
        <v>20</v>
      </c>
      <c r="H128" s="21">
        <v>0</v>
      </c>
      <c r="I128" s="21">
        <v>7</v>
      </c>
      <c r="J128" s="21">
        <v>0</v>
      </c>
      <c r="K128" s="21">
        <v>0</v>
      </c>
      <c r="L128" s="21">
        <v>1</v>
      </c>
      <c r="M128" s="20">
        <f t="shared" si="2"/>
        <v>8</v>
      </c>
      <c r="N128" s="20"/>
      <c r="O128" s="20">
        <f t="shared" si="3"/>
        <v>8</v>
      </c>
      <c r="P128" s="20"/>
      <c r="Q128" s="20"/>
      <c r="R128" s="20" t="s">
        <v>3883</v>
      </c>
    </row>
    <row r="129" spans="1:18" ht="63">
      <c r="A129" s="39" t="s">
        <v>363</v>
      </c>
      <c r="B129" s="20">
        <v>128</v>
      </c>
      <c r="C129" s="39" t="s">
        <v>16</v>
      </c>
      <c r="D129" s="20">
        <v>70013</v>
      </c>
      <c r="E129" s="20" t="s">
        <v>3894</v>
      </c>
      <c r="F129" s="41" t="s">
        <v>3795</v>
      </c>
      <c r="G129" s="20" t="s">
        <v>20</v>
      </c>
      <c r="H129" s="21">
        <v>0</v>
      </c>
      <c r="I129" s="21">
        <v>7</v>
      </c>
      <c r="J129" s="21">
        <v>1</v>
      </c>
      <c r="K129" s="21">
        <v>0</v>
      </c>
      <c r="L129" s="21">
        <v>0</v>
      </c>
      <c r="M129" s="20">
        <f t="shared" si="2"/>
        <v>8</v>
      </c>
      <c r="N129" s="20"/>
      <c r="O129" s="20">
        <f t="shared" si="3"/>
        <v>8</v>
      </c>
      <c r="P129" s="20"/>
      <c r="Q129" s="20"/>
      <c r="R129" s="20" t="s">
        <v>3883</v>
      </c>
    </row>
    <row r="130" spans="1:18" ht="94.5">
      <c r="A130" s="39" t="s">
        <v>363</v>
      </c>
      <c r="B130" s="20">
        <v>129</v>
      </c>
      <c r="C130" s="39" t="s">
        <v>16</v>
      </c>
      <c r="D130" s="39" t="s">
        <v>4101</v>
      </c>
      <c r="E130" s="67" t="s">
        <v>4102</v>
      </c>
      <c r="F130" s="64" t="s">
        <v>4284</v>
      </c>
      <c r="G130" s="39">
        <v>7</v>
      </c>
      <c r="H130" s="21">
        <v>0</v>
      </c>
      <c r="I130" s="21">
        <v>1</v>
      </c>
      <c r="J130" s="21">
        <v>0</v>
      </c>
      <c r="K130" s="21">
        <v>0</v>
      </c>
      <c r="L130" s="21">
        <v>7</v>
      </c>
      <c r="M130" s="20">
        <f aca="true" t="shared" si="4" ref="M130:M193">H130+I130+J130+K130+L130</f>
        <v>8</v>
      </c>
      <c r="N130" s="20"/>
      <c r="O130" s="20">
        <f aca="true" t="shared" si="5" ref="O130:O193">M130+N130</f>
        <v>8</v>
      </c>
      <c r="P130" s="20"/>
      <c r="Q130" s="20"/>
      <c r="R130" s="82" t="s">
        <v>4103</v>
      </c>
    </row>
    <row r="131" spans="1:18" ht="94.5">
      <c r="A131" s="39" t="s">
        <v>363</v>
      </c>
      <c r="B131" s="20">
        <v>130</v>
      </c>
      <c r="C131" s="39" t="s">
        <v>16</v>
      </c>
      <c r="D131" s="20" t="s">
        <v>3379</v>
      </c>
      <c r="E131" s="55" t="s">
        <v>1023</v>
      </c>
      <c r="F131" s="41" t="s">
        <v>3254</v>
      </c>
      <c r="G131" s="20" t="s">
        <v>3370</v>
      </c>
      <c r="H131" s="21">
        <v>0</v>
      </c>
      <c r="I131" s="21"/>
      <c r="J131" s="21">
        <v>7</v>
      </c>
      <c r="K131" s="21">
        <v>0</v>
      </c>
      <c r="L131" s="21">
        <v>0</v>
      </c>
      <c r="M131" s="20">
        <f t="shared" si="4"/>
        <v>7</v>
      </c>
      <c r="N131" s="20"/>
      <c r="O131" s="20">
        <f t="shared" si="5"/>
        <v>7</v>
      </c>
      <c r="P131" s="20"/>
      <c r="Q131" s="20"/>
      <c r="R131" s="20" t="s">
        <v>3371</v>
      </c>
    </row>
    <row r="132" spans="1:18" ht="94.5">
      <c r="A132" s="39" t="s">
        <v>363</v>
      </c>
      <c r="B132" s="20">
        <v>131</v>
      </c>
      <c r="C132" s="39" t="s">
        <v>16</v>
      </c>
      <c r="D132" s="20" t="s">
        <v>3380</v>
      </c>
      <c r="E132" s="55" t="s">
        <v>3381</v>
      </c>
      <c r="F132" s="41" t="s">
        <v>3254</v>
      </c>
      <c r="G132" s="20" t="s">
        <v>3370</v>
      </c>
      <c r="H132" s="21">
        <v>7</v>
      </c>
      <c r="I132" s="21"/>
      <c r="J132" s="21"/>
      <c r="K132" s="21">
        <v>0</v>
      </c>
      <c r="L132" s="21">
        <v>0</v>
      </c>
      <c r="M132" s="20">
        <f t="shared" si="4"/>
        <v>7</v>
      </c>
      <c r="N132" s="20"/>
      <c r="O132" s="20">
        <f t="shared" si="5"/>
        <v>7</v>
      </c>
      <c r="P132" s="20"/>
      <c r="Q132" s="20"/>
      <c r="R132" s="20" t="s">
        <v>3371</v>
      </c>
    </row>
    <row r="133" spans="1:18" ht="94.5">
      <c r="A133" s="39" t="s">
        <v>363</v>
      </c>
      <c r="B133" s="20">
        <v>132</v>
      </c>
      <c r="C133" s="39" t="s">
        <v>16</v>
      </c>
      <c r="D133" s="39" t="s">
        <v>490</v>
      </c>
      <c r="E133" s="55" t="s">
        <v>132</v>
      </c>
      <c r="F133" s="64" t="s">
        <v>17</v>
      </c>
      <c r="G133" s="80" t="s">
        <v>92</v>
      </c>
      <c r="H133" s="21">
        <v>0</v>
      </c>
      <c r="I133" s="21">
        <v>7</v>
      </c>
      <c r="J133" s="21">
        <v>0</v>
      </c>
      <c r="K133" s="21">
        <v>0</v>
      </c>
      <c r="L133" s="21">
        <v>0</v>
      </c>
      <c r="M133" s="20">
        <f t="shared" si="4"/>
        <v>7</v>
      </c>
      <c r="N133" s="20"/>
      <c r="O133" s="20">
        <f t="shared" si="5"/>
        <v>7</v>
      </c>
      <c r="P133" s="20"/>
      <c r="Q133" s="20"/>
      <c r="R133" s="39" t="s">
        <v>693</v>
      </c>
    </row>
    <row r="134" spans="1:18" ht="94.5">
      <c r="A134" s="39" t="s">
        <v>363</v>
      </c>
      <c r="B134" s="20">
        <v>133</v>
      </c>
      <c r="C134" s="39" t="s">
        <v>16</v>
      </c>
      <c r="D134" s="39" t="s">
        <v>493</v>
      </c>
      <c r="E134" s="55" t="s">
        <v>133</v>
      </c>
      <c r="F134" s="41" t="s">
        <v>17</v>
      </c>
      <c r="G134" s="80" t="s">
        <v>92</v>
      </c>
      <c r="H134" s="21">
        <v>0</v>
      </c>
      <c r="I134" s="21">
        <v>0</v>
      </c>
      <c r="J134" s="21">
        <v>7</v>
      </c>
      <c r="K134" s="21">
        <v>0</v>
      </c>
      <c r="L134" s="21">
        <v>0</v>
      </c>
      <c r="M134" s="20">
        <f t="shared" si="4"/>
        <v>7</v>
      </c>
      <c r="N134" s="20"/>
      <c r="O134" s="20">
        <f t="shared" si="5"/>
        <v>7</v>
      </c>
      <c r="P134" s="20"/>
      <c r="Q134" s="20"/>
      <c r="R134" s="39" t="s">
        <v>693</v>
      </c>
    </row>
    <row r="135" spans="1:18" ht="94.5">
      <c r="A135" s="39" t="s">
        <v>363</v>
      </c>
      <c r="B135" s="20">
        <v>134</v>
      </c>
      <c r="C135" s="39" t="s">
        <v>16</v>
      </c>
      <c r="D135" s="39" t="s">
        <v>499</v>
      </c>
      <c r="E135" s="55" t="s">
        <v>136</v>
      </c>
      <c r="F135" s="64" t="s">
        <v>17</v>
      </c>
      <c r="G135" s="80" t="s">
        <v>92</v>
      </c>
      <c r="H135" s="21">
        <v>0</v>
      </c>
      <c r="I135" s="21">
        <v>7</v>
      </c>
      <c r="J135" s="21">
        <v>0</v>
      </c>
      <c r="K135" s="21">
        <v>0</v>
      </c>
      <c r="L135" s="21">
        <v>0</v>
      </c>
      <c r="M135" s="20">
        <f t="shared" si="4"/>
        <v>7</v>
      </c>
      <c r="N135" s="20"/>
      <c r="O135" s="20">
        <f t="shared" si="5"/>
        <v>7</v>
      </c>
      <c r="P135" s="20"/>
      <c r="Q135" s="20"/>
      <c r="R135" s="39" t="s">
        <v>693</v>
      </c>
    </row>
    <row r="136" spans="1:18" ht="94.5">
      <c r="A136" s="39" t="s">
        <v>363</v>
      </c>
      <c r="B136" s="20">
        <v>135</v>
      </c>
      <c r="C136" s="39" t="s">
        <v>16</v>
      </c>
      <c r="D136" s="39" t="s">
        <v>512</v>
      </c>
      <c r="E136" s="39" t="s">
        <v>119</v>
      </c>
      <c r="F136" s="41" t="s">
        <v>17</v>
      </c>
      <c r="G136" s="80" t="s">
        <v>20</v>
      </c>
      <c r="H136" s="21">
        <v>0</v>
      </c>
      <c r="I136" s="21">
        <v>7</v>
      </c>
      <c r="J136" s="21">
        <v>0</v>
      </c>
      <c r="K136" s="21">
        <v>0</v>
      </c>
      <c r="L136" s="21">
        <v>0</v>
      </c>
      <c r="M136" s="20">
        <f t="shared" si="4"/>
        <v>7</v>
      </c>
      <c r="N136" s="20"/>
      <c r="O136" s="20">
        <f t="shared" si="5"/>
        <v>7</v>
      </c>
      <c r="P136" s="20"/>
      <c r="Q136" s="20"/>
      <c r="R136" s="39" t="s">
        <v>693</v>
      </c>
    </row>
    <row r="137" spans="1:18" ht="94.5">
      <c r="A137" s="39" t="s">
        <v>363</v>
      </c>
      <c r="B137" s="20">
        <v>136</v>
      </c>
      <c r="C137" s="39" t="s">
        <v>16</v>
      </c>
      <c r="D137" s="39" t="s">
        <v>516</v>
      </c>
      <c r="E137" s="55" t="s">
        <v>142</v>
      </c>
      <c r="F137" s="64" t="s">
        <v>17</v>
      </c>
      <c r="G137" s="80" t="s">
        <v>92</v>
      </c>
      <c r="H137" s="21">
        <v>0</v>
      </c>
      <c r="I137" s="21">
        <v>0</v>
      </c>
      <c r="J137" s="21">
        <v>7</v>
      </c>
      <c r="K137" s="21">
        <v>0</v>
      </c>
      <c r="L137" s="21">
        <v>0</v>
      </c>
      <c r="M137" s="20">
        <f t="shared" si="4"/>
        <v>7</v>
      </c>
      <c r="N137" s="20"/>
      <c r="O137" s="20">
        <f t="shared" si="5"/>
        <v>7</v>
      </c>
      <c r="P137" s="20"/>
      <c r="Q137" s="20"/>
      <c r="R137" s="39" t="s">
        <v>693</v>
      </c>
    </row>
    <row r="138" spans="1:18" ht="94.5">
      <c r="A138" s="39" t="s">
        <v>363</v>
      </c>
      <c r="B138" s="20">
        <v>137</v>
      </c>
      <c r="C138" s="39" t="s">
        <v>16</v>
      </c>
      <c r="D138" s="39" t="s">
        <v>522</v>
      </c>
      <c r="E138" s="55" t="s">
        <v>144</v>
      </c>
      <c r="F138" s="64" t="s">
        <v>17</v>
      </c>
      <c r="G138" s="80" t="s">
        <v>92</v>
      </c>
      <c r="H138" s="21">
        <v>0</v>
      </c>
      <c r="I138" s="21">
        <v>7</v>
      </c>
      <c r="J138" s="21">
        <v>0</v>
      </c>
      <c r="K138" s="21">
        <v>0</v>
      </c>
      <c r="L138" s="21">
        <v>0</v>
      </c>
      <c r="M138" s="20">
        <f t="shared" si="4"/>
        <v>7</v>
      </c>
      <c r="N138" s="20"/>
      <c r="O138" s="20">
        <f t="shared" si="5"/>
        <v>7</v>
      </c>
      <c r="P138" s="20"/>
      <c r="Q138" s="20"/>
      <c r="R138" s="39" t="s">
        <v>693</v>
      </c>
    </row>
    <row r="139" spans="1:18" ht="94.5">
      <c r="A139" s="39" t="s">
        <v>363</v>
      </c>
      <c r="B139" s="20">
        <v>138</v>
      </c>
      <c r="C139" s="39" t="s">
        <v>16</v>
      </c>
      <c r="D139" s="39" t="s">
        <v>525</v>
      </c>
      <c r="E139" s="55" t="s">
        <v>161</v>
      </c>
      <c r="F139" s="64" t="s">
        <v>17</v>
      </c>
      <c r="G139" s="20" t="s">
        <v>93</v>
      </c>
      <c r="H139" s="21">
        <v>0</v>
      </c>
      <c r="I139" s="21">
        <v>7</v>
      </c>
      <c r="J139" s="21">
        <v>0</v>
      </c>
      <c r="K139" s="21">
        <v>0</v>
      </c>
      <c r="L139" s="21">
        <v>0</v>
      </c>
      <c r="M139" s="20">
        <f t="shared" si="4"/>
        <v>7</v>
      </c>
      <c r="N139" s="20"/>
      <c r="O139" s="20">
        <f t="shared" si="5"/>
        <v>7</v>
      </c>
      <c r="P139" s="20"/>
      <c r="Q139" s="20"/>
      <c r="R139" s="20" t="s">
        <v>691</v>
      </c>
    </row>
    <row r="140" spans="1:18" ht="94.5">
      <c r="A140" s="39" t="s">
        <v>363</v>
      </c>
      <c r="B140" s="20">
        <v>139</v>
      </c>
      <c r="C140" s="39" t="s">
        <v>16</v>
      </c>
      <c r="D140" s="39" t="s">
        <v>539</v>
      </c>
      <c r="E140" s="55" t="s">
        <v>148</v>
      </c>
      <c r="F140" s="41" t="s">
        <v>17</v>
      </c>
      <c r="G140" s="80" t="s">
        <v>92</v>
      </c>
      <c r="H140" s="21">
        <v>0</v>
      </c>
      <c r="I140" s="21">
        <v>0</v>
      </c>
      <c r="J140" s="21">
        <v>0</v>
      </c>
      <c r="K140" s="21">
        <v>7</v>
      </c>
      <c r="L140" s="21">
        <v>0</v>
      </c>
      <c r="M140" s="20">
        <f t="shared" si="4"/>
        <v>7</v>
      </c>
      <c r="N140" s="20"/>
      <c r="O140" s="20">
        <f t="shared" si="5"/>
        <v>7</v>
      </c>
      <c r="P140" s="20"/>
      <c r="Q140" s="20"/>
      <c r="R140" s="39" t="s">
        <v>693</v>
      </c>
    </row>
    <row r="141" spans="1:18" ht="94.5">
      <c r="A141" s="39" t="s">
        <v>363</v>
      </c>
      <c r="B141" s="20">
        <v>140</v>
      </c>
      <c r="C141" s="39" t="s">
        <v>16</v>
      </c>
      <c r="D141" s="20" t="s">
        <v>705</v>
      </c>
      <c r="E141" s="55" t="s">
        <v>706</v>
      </c>
      <c r="F141" s="41" t="s">
        <v>698</v>
      </c>
      <c r="G141" s="20" t="s">
        <v>699</v>
      </c>
      <c r="H141" s="21">
        <v>0</v>
      </c>
      <c r="I141" s="21">
        <v>0</v>
      </c>
      <c r="J141" s="21">
        <v>7</v>
      </c>
      <c r="K141" s="21">
        <v>0</v>
      </c>
      <c r="L141" s="21">
        <v>0</v>
      </c>
      <c r="M141" s="20">
        <f t="shared" si="4"/>
        <v>7</v>
      </c>
      <c r="N141" s="20"/>
      <c r="O141" s="20">
        <f t="shared" si="5"/>
        <v>7</v>
      </c>
      <c r="P141" s="20"/>
      <c r="Q141" s="20"/>
      <c r="R141" s="20" t="s">
        <v>700</v>
      </c>
    </row>
    <row r="142" spans="1:18" ht="94.5">
      <c r="A142" s="39" t="s">
        <v>363</v>
      </c>
      <c r="B142" s="20">
        <v>141</v>
      </c>
      <c r="C142" s="39" t="s">
        <v>16</v>
      </c>
      <c r="D142" s="20" t="s">
        <v>986</v>
      </c>
      <c r="E142" s="20" t="s">
        <v>987</v>
      </c>
      <c r="F142" s="64" t="s">
        <v>967</v>
      </c>
      <c r="G142" s="20">
        <v>7</v>
      </c>
      <c r="H142" s="21">
        <v>7</v>
      </c>
      <c r="I142" s="21">
        <v>0</v>
      </c>
      <c r="J142" s="21">
        <v>0</v>
      </c>
      <c r="K142" s="21">
        <v>0</v>
      </c>
      <c r="L142" s="21">
        <v>0</v>
      </c>
      <c r="M142" s="20">
        <f t="shared" si="4"/>
        <v>7</v>
      </c>
      <c r="N142" s="20"/>
      <c r="O142" s="20">
        <f t="shared" si="5"/>
        <v>7</v>
      </c>
      <c r="P142" s="20"/>
      <c r="Q142" s="20"/>
      <c r="R142" s="20" t="s">
        <v>975</v>
      </c>
    </row>
    <row r="143" spans="1:18" ht="94.5">
      <c r="A143" s="39" t="s">
        <v>363</v>
      </c>
      <c r="B143" s="20">
        <v>142</v>
      </c>
      <c r="C143" s="39" t="s">
        <v>16</v>
      </c>
      <c r="D143" s="20" t="s">
        <v>990</v>
      </c>
      <c r="E143" s="20" t="s">
        <v>991</v>
      </c>
      <c r="F143" s="64" t="s">
        <v>967</v>
      </c>
      <c r="G143" s="20">
        <v>7</v>
      </c>
      <c r="H143" s="21">
        <v>7</v>
      </c>
      <c r="I143" s="21">
        <v>0</v>
      </c>
      <c r="J143" s="21">
        <v>0</v>
      </c>
      <c r="K143" s="21">
        <v>0</v>
      </c>
      <c r="L143" s="21">
        <v>0</v>
      </c>
      <c r="M143" s="20">
        <f t="shared" si="4"/>
        <v>7</v>
      </c>
      <c r="N143" s="20"/>
      <c r="O143" s="20">
        <f t="shared" si="5"/>
        <v>7</v>
      </c>
      <c r="P143" s="20"/>
      <c r="Q143" s="20"/>
      <c r="R143" s="20" t="s">
        <v>975</v>
      </c>
    </row>
    <row r="144" spans="1:18" ht="94.5">
      <c r="A144" s="39" t="s">
        <v>363</v>
      </c>
      <c r="B144" s="20">
        <v>143</v>
      </c>
      <c r="C144" s="39" t="s">
        <v>16</v>
      </c>
      <c r="D144" s="39" t="s">
        <v>1143</v>
      </c>
      <c r="E144" s="105" t="s">
        <v>1144</v>
      </c>
      <c r="F144" s="64" t="s">
        <v>1047</v>
      </c>
      <c r="G144" s="53">
        <v>7</v>
      </c>
      <c r="H144" s="86">
        <v>2</v>
      </c>
      <c r="I144" s="86">
        <v>3</v>
      </c>
      <c r="J144" s="86">
        <v>1</v>
      </c>
      <c r="K144" s="86">
        <v>1</v>
      </c>
      <c r="L144" s="86">
        <v>0</v>
      </c>
      <c r="M144" s="20">
        <f t="shared" si="4"/>
        <v>7</v>
      </c>
      <c r="N144" s="39"/>
      <c r="O144" s="20">
        <f t="shared" si="5"/>
        <v>7</v>
      </c>
      <c r="P144" s="39"/>
      <c r="Q144" s="39"/>
      <c r="R144" s="39" t="s">
        <v>1048</v>
      </c>
    </row>
    <row r="145" spans="1:18" ht="94.5">
      <c r="A145" s="39" t="s">
        <v>363</v>
      </c>
      <c r="B145" s="20">
        <v>144</v>
      </c>
      <c r="C145" s="39" t="s">
        <v>16</v>
      </c>
      <c r="D145" s="20" t="s">
        <v>1157</v>
      </c>
      <c r="E145" s="105" t="s">
        <v>1158</v>
      </c>
      <c r="F145" s="41" t="s">
        <v>1047</v>
      </c>
      <c r="G145" s="20">
        <v>7</v>
      </c>
      <c r="H145" s="21">
        <v>1</v>
      </c>
      <c r="I145" s="21">
        <v>2</v>
      </c>
      <c r="J145" s="21">
        <v>4</v>
      </c>
      <c r="K145" s="21">
        <v>0</v>
      </c>
      <c r="L145" s="21">
        <v>0</v>
      </c>
      <c r="M145" s="20">
        <f t="shared" si="4"/>
        <v>7</v>
      </c>
      <c r="N145" s="20"/>
      <c r="O145" s="20">
        <f t="shared" si="5"/>
        <v>7</v>
      </c>
      <c r="P145" s="20"/>
      <c r="Q145" s="20"/>
      <c r="R145" s="20" t="s">
        <v>1048</v>
      </c>
    </row>
    <row r="146" spans="1:18" ht="94.5">
      <c r="A146" s="39" t="s">
        <v>363</v>
      </c>
      <c r="B146" s="20">
        <v>145</v>
      </c>
      <c r="C146" s="39" t="s">
        <v>16</v>
      </c>
      <c r="D146" s="20" t="s">
        <v>1633</v>
      </c>
      <c r="E146" s="20" t="s">
        <v>1634</v>
      </c>
      <c r="F146" s="41" t="s">
        <v>1349</v>
      </c>
      <c r="G146" s="20" t="s">
        <v>1571</v>
      </c>
      <c r="H146" s="21">
        <v>3</v>
      </c>
      <c r="I146" s="21">
        <v>1</v>
      </c>
      <c r="J146" s="21">
        <v>0</v>
      </c>
      <c r="K146" s="21">
        <v>0</v>
      </c>
      <c r="L146" s="21">
        <v>3</v>
      </c>
      <c r="M146" s="20">
        <f t="shared" si="4"/>
        <v>7</v>
      </c>
      <c r="N146" s="20"/>
      <c r="O146" s="20">
        <f t="shared" si="5"/>
        <v>7</v>
      </c>
      <c r="P146" s="20"/>
      <c r="Q146" s="20"/>
      <c r="R146" s="67" t="s">
        <v>1568</v>
      </c>
    </row>
    <row r="147" spans="1:18" ht="94.5">
      <c r="A147" s="39" t="s">
        <v>363</v>
      </c>
      <c r="B147" s="20">
        <v>146</v>
      </c>
      <c r="C147" s="39" t="s">
        <v>16</v>
      </c>
      <c r="D147" s="20" t="s">
        <v>1635</v>
      </c>
      <c r="E147" s="20" t="s">
        <v>1636</v>
      </c>
      <c r="F147" s="41" t="s">
        <v>1349</v>
      </c>
      <c r="G147" s="20" t="s">
        <v>1571</v>
      </c>
      <c r="H147" s="21">
        <v>0</v>
      </c>
      <c r="I147" s="21">
        <v>1</v>
      </c>
      <c r="J147" s="21">
        <v>3</v>
      </c>
      <c r="K147" s="21">
        <v>0</v>
      </c>
      <c r="L147" s="21">
        <v>3</v>
      </c>
      <c r="M147" s="20">
        <f t="shared" si="4"/>
        <v>7</v>
      </c>
      <c r="N147" s="20"/>
      <c r="O147" s="20">
        <f t="shared" si="5"/>
        <v>7</v>
      </c>
      <c r="P147" s="20"/>
      <c r="Q147" s="20"/>
      <c r="R147" s="67" t="s">
        <v>1568</v>
      </c>
    </row>
    <row r="148" spans="1:18" ht="94.5">
      <c r="A148" s="39" t="s">
        <v>363</v>
      </c>
      <c r="B148" s="20">
        <v>147</v>
      </c>
      <c r="C148" s="39" t="s">
        <v>16</v>
      </c>
      <c r="D148" s="20" t="s">
        <v>2422</v>
      </c>
      <c r="E148" s="20" t="s">
        <v>2423</v>
      </c>
      <c r="F148" s="41" t="s">
        <v>2382</v>
      </c>
      <c r="G148" s="20">
        <v>7</v>
      </c>
      <c r="H148" s="21">
        <v>7</v>
      </c>
      <c r="I148" s="21">
        <v>0</v>
      </c>
      <c r="J148" s="21">
        <v>0</v>
      </c>
      <c r="K148" s="21">
        <v>0</v>
      </c>
      <c r="L148" s="21">
        <v>0</v>
      </c>
      <c r="M148" s="20">
        <f t="shared" si="4"/>
        <v>7</v>
      </c>
      <c r="N148" s="20"/>
      <c r="O148" s="20">
        <f t="shared" si="5"/>
        <v>7</v>
      </c>
      <c r="P148" s="20"/>
      <c r="Q148" s="20"/>
      <c r="R148" s="20" t="s">
        <v>2383</v>
      </c>
    </row>
    <row r="149" spans="1:18" ht="94.5">
      <c r="A149" s="39" t="s">
        <v>363</v>
      </c>
      <c r="B149" s="20">
        <v>148</v>
      </c>
      <c r="C149" s="39" t="s">
        <v>16</v>
      </c>
      <c r="D149" s="20" t="s">
        <v>2424</v>
      </c>
      <c r="E149" s="20" t="s">
        <v>2425</v>
      </c>
      <c r="F149" s="41" t="s">
        <v>2382</v>
      </c>
      <c r="G149" s="20">
        <v>7</v>
      </c>
      <c r="H149" s="21">
        <v>7</v>
      </c>
      <c r="I149" s="21">
        <v>0</v>
      </c>
      <c r="J149" s="21">
        <v>0</v>
      </c>
      <c r="K149" s="21">
        <v>0</v>
      </c>
      <c r="L149" s="21">
        <v>0</v>
      </c>
      <c r="M149" s="20">
        <f t="shared" si="4"/>
        <v>7</v>
      </c>
      <c r="N149" s="20"/>
      <c r="O149" s="20">
        <f t="shared" si="5"/>
        <v>7</v>
      </c>
      <c r="P149" s="20"/>
      <c r="Q149" s="20"/>
      <c r="R149" s="20" t="s">
        <v>2383</v>
      </c>
    </row>
    <row r="150" spans="1:18" ht="94.5">
      <c r="A150" s="39" t="s">
        <v>363</v>
      </c>
      <c r="B150" s="20">
        <v>149</v>
      </c>
      <c r="C150" s="39" t="s">
        <v>16</v>
      </c>
      <c r="D150" s="20" t="s">
        <v>2428</v>
      </c>
      <c r="E150" s="55" t="s">
        <v>2429</v>
      </c>
      <c r="F150" s="41" t="s">
        <v>2382</v>
      </c>
      <c r="G150" s="20">
        <v>7</v>
      </c>
      <c r="H150" s="21">
        <v>7</v>
      </c>
      <c r="I150" s="21">
        <v>0</v>
      </c>
      <c r="J150" s="21">
        <v>0</v>
      </c>
      <c r="K150" s="21">
        <v>0</v>
      </c>
      <c r="L150" s="21">
        <v>0</v>
      </c>
      <c r="M150" s="20">
        <f t="shared" si="4"/>
        <v>7</v>
      </c>
      <c r="N150" s="20"/>
      <c r="O150" s="20">
        <f t="shared" si="5"/>
        <v>7</v>
      </c>
      <c r="P150" s="20"/>
      <c r="Q150" s="20"/>
      <c r="R150" s="72" t="s">
        <v>2383</v>
      </c>
    </row>
    <row r="151" spans="1:18" ht="94.5">
      <c r="A151" s="39" t="s">
        <v>363</v>
      </c>
      <c r="B151" s="20">
        <v>150</v>
      </c>
      <c r="C151" s="39" t="s">
        <v>16</v>
      </c>
      <c r="D151" s="20" t="s">
        <v>2432</v>
      </c>
      <c r="E151" s="55" t="s">
        <v>2433</v>
      </c>
      <c r="F151" s="41" t="s">
        <v>2382</v>
      </c>
      <c r="G151" s="20">
        <v>7</v>
      </c>
      <c r="H151" s="21">
        <v>7</v>
      </c>
      <c r="I151" s="21">
        <v>0</v>
      </c>
      <c r="J151" s="21">
        <v>0</v>
      </c>
      <c r="K151" s="21">
        <v>0</v>
      </c>
      <c r="L151" s="21">
        <v>0</v>
      </c>
      <c r="M151" s="20">
        <f t="shared" si="4"/>
        <v>7</v>
      </c>
      <c r="N151" s="20"/>
      <c r="O151" s="20">
        <f t="shared" si="5"/>
        <v>7</v>
      </c>
      <c r="P151" s="20"/>
      <c r="Q151" s="20"/>
      <c r="R151" s="20" t="s">
        <v>2383</v>
      </c>
    </row>
    <row r="152" spans="1:18" ht="94.5">
      <c r="A152" s="39" t="s">
        <v>363</v>
      </c>
      <c r="B152" s="20">
        <v>151</v>
      </c>
      <c r="C152" s="39" t="s">
        <v>16</v>
      </c>
      <c r="D152" s="20" t="s">
        <v>2434</v>
      </c>
      <c r="E152" s="20" t="s">
        <v>2435</v>
      </c>
      <c r="F152" s="41" t="s">
        <v>2382</v>
      </c>
      <c r="G152" s="20">
        <v>7</v>
      </c>
      <c r="H152" s="21">
        <v>7</v>
      </c>
      <c r="I152" s="21">
        <v>0</v>
      </c>
      <c r="J152" s="21">
        <v>0</v>
      </c>
      <c r="K152" s="21">
        <v>0</v>
      </c>
      <c r="L152" s="21">
        <v>0</v>
      </c>
      <c r="M152" s="20">
        <f t="shared" si="4"/>
        <v>7</v>
      </c>
      <c r="N152" s="20"/>
      <c r="O152" s="20">
        <f t="shared" si="5"/>
        <v>7</v>
      </c>
      <c r="P152" s="20"/>
      <c r="Q152" s="20"/>
      <c r="R152" s="20" t="s">
        <v>2383</v>
      </c>
    </row>
    <row r="153" spans="1:18" ht="94.5">
      <c r="A153" s="39" t="s">
        <v>363</v>
      </c>
      <c r="B153" s="20">
        <v>152</v>
      </c>
      <c r="C153" s="39" t="s">
        <v>16</v>
      </c>
      <c r="D153" s="20" t="s">
        <v>2485</v>
      </c>
      <c r="E153" s="20" t="s">
        <v>2486</v>
      </c>
      <c r="F153" s="41" t="s">
        <v>2460</v>
      </c>
      <c r="G153" s="20">
        <v>7</v>
      </c>
      <c r="H153" s="21">
        <v>1</v>
      </c>
      <c r="I153" s="21">
        <v>5</v>
      </c>
      <c r="J153" s="21">
        <v>1</v>
      </c>
      <c r="K153" s="21">
        <v>0</v>
      </c>
      <c r="L153" s="21">
        <v>0</v>
      </c>
      <c r="M153" s="20">
        <f t="shared" si="4"/>
        <v>7</v>
      </c>
      <c r="N153" s="20"/>
      <c r="O153" s="20">
        <f t="shared" si="5"/>
        <v>7</v>
      </c>
      <c r="P153" s="20"/>
      <c r="Q153" s="20"/>
      <c r="R153" s="20" t="s">
        <v>2461</v>
      </c>
    </row>
    <row r="154" spans="1:18" ht="110.25">
      <c r="A154" s="39" t="s">
        <v>363</v>
      </c>
      <c r="B154" s="20">
        <v>153</v>
      </c>
      <c r="C154" s="39" t="s">
        <v>16</v>
      </c>
      <c r="D154" s="20" t="s">
        <v>2917</v>
      </c>
      <c r="E154" s="20" t="s">
        <v>2918</v>
      </c>
      <c r="F154" s="41" t="s">
        <v>2888</v>
      </c>
      <c r="G154" s="20">
        <v>7</v>
      </c>
      <c r="H154" s="21">
        <v>0</v>
      </c>
      <c r="I154" s="21">
        <v>0</v>
      </c>
      <c r="J154" s="21">
        <v>0</v>
      </c>
      <c r="K154" s="21">
        <v>0</v>
      </c>
      <c r="L154" s="21">
        <v>7</v>
      </c>
      <c r="M154" s="20">
        <f t="shared" si="4"/>
        <v>7</v>
      </c>
      <c r="N154" s="20"/>
      <c r="O154" s="20">
        <f t="shared" si="5"/>
        <v>7</v>
      </c>
      <c r="P154" s="20"/>
      <c r="Q154" s="20"/>
      <c r="R154" s="20" t="s">
        <v>2919</v>
      </c>
    </row>
    <row r="155" spans="1:18" ht="110.25">
      <c r="A155" s="39" t="s">
        <v>363</v>
      </c>
      <c r="B155" s="20">
        <v>154</v>
      </c>
      <c r="C155" s="39" t="s">
        <v>16</v>
      </c>
      <c r="D155" s="20" t="s">
        <v>2924</v>
      </c>
      <c r="E155" s="20" t="s">
        <v>2925</v>
      </c>
      <c r="F155" s="41" t="s">
        <v>2888</v>
      </c>
      <c r="G155" s="20">
        <v>7</v>
      </c>
      <c r="H155" s="21">
        <v>7</v>
      </c>
      <c r="I155" s="21">
        <v>0</v>
      </c>
      <c r="J155" s="21">
        <v>0</v>
      </c>
      <c r="K155" s="21">
        <v>0</v>
      </c>
      <c r="L155" s="21">
        <v>0</v>
      </c>
      <c r="M155" s="20">
        <f t="shared" si="4"/>
        <v>7</v>
      </c>
      <c r="N155" s="20"/>
      <c r="O155" s="20">
        <f t="shared" si="5"/>
        <v>7</v>
      </c>
      <c r="P155" s="20"/>
      <c r="Q155" s="20"/>
      <c r="R155" s="20" t="s">
        <v>2919</v>
      </c>
    </row>
    <row r="156" spans="1:18" ht="110.25">
      <c r="A156" s="39" t="s">
        <v>363</v>
      </c>
      <c r="B156" s="20">
        <v>155</v>
      </c>
      <c r="C156" s="39" t="s">
        <v>16</v>
      </c>
      <c r="D156" s="20" t="s">
        <v>2928</v>
      </c>
      <c r="E156" s="55" t="s">
        <v>2929</v>
      </c>
      <c r="F156" s="41" t="s">
        <v>2888</v>
      </c>
      <c r="G156" s="20">
        <v>7</v>
      </c>
      <c r="H156" s="21">
        <v>7</v>
      </c>
      <c r="I156" s="21">
        <v>0</v>
      </c>
      <c r="J156" s="21">
        <v>0</v>
      </c>
      <c r="K156" s="21">
        <v>0</v>
      </c>
      <c r="L156" s="21">
        <v>0</v>
      </c>
      <c r="M156" s="20">
        <f t="shared" si="4"/>
        <v>7</v>
      </c>
      <c r="N156" s="20"/>
      <c r="O156" s="20">
        <f t="shared" si="5"/>
        <v>7</v>
      </c>
      <c r="P156" s="20"/>
      <c r="Q156" s="20"/>
      <c r="R156" s="68" t="s">
        <v>2919</v>
      </c>
    </row>
    <row r="157" spans="1:18" ht="94.5">
      <c r="A157" s="39" t="s">
        <v>363</v>
      </c>
      <c r="B157" s="20">
        <v>156</v>
      </c>
      <c r="C157" s="39" t="s">
        <v>16</v>
      </c>
      <c r="D157" s="20" t="s">
        <v>3382</v>
      </c>
      <c r="E157" s="55" t="s">
        <v>3383</v>
      </c>
      <c r="F157" s="41" t="s">
        <v>3254</v>
      </c>
      <c r="G157" s="20" t="s">
        <v>699</v>
      </c>
      <c r="H157" s="21">
        <v>7</v>
      </c>
      <c r="I157" s="21">
        <v>0</v>
      </c>
      <c r="J157" s="21">
        <v>0</v>
      </c>
      <c r="K157" s="21">
        <v>0</v>
      </c>
      <c r="L157" s="21">
        <v>0</v>
      </c>
      <c r="M157" s="20">
        <f t="shared" si="4"/>
        <v>7</v>
      </c>
      <c r="N157" s="35"/>
      <c r="O157" s="20">
        <f t="shared" si="5"/>
        <v>7</v>
      </c>
      <c r="P157" s="35"/>
      <c r="Q157" s="20"/>
      <c r="R157" s="35" t="s">
        <v>3378</v>
      </c>
    </row>
    <row r="158" spans="1:18" ht="94.5">
      <c r="A158" s="39" t="s">
        <v>363</v>
      </c>
      <c r="B158" s="20">
        <v>157</v>
      </c>
      <c r="C158" s="39" t="s">
        <v>16</v>
      </c>
      <c r="D158" s="20" t="s">
        <v>3712</v>
      </c>
      <c r="E158" s="20" t="s">
        <v>3606</v>
      </c>
      <c r="F158" s="41" t="s">
        <v>4090</v>
      </c>
      <c r="G158" s="20">
        <v>7</v>
      </c>
      <c r="H158" s="21">
        <v>7</v>
      </c>
      <c r="I158" s="21">
        <v>0</v>
      </c>
      <c r="J158" s="21">
        <v>0</v>
      </c>
      <c r="K158" s="21">
        <v>0</v>
      </c>
      <c r="L158" s="21">
        <v>0</v>
      </c>
      <c r="M158" s="20">
        <f t="shared" si="4"/>
        <v>7</v>
      </c>
      <c r="N158" s="20"/>
      <c r="O158" s="20">
        <f t="shared" si="5"/>
        <v>7</v>
      </c>
      <c r="P158" s="20"/>
      <c r="Q158" s="20"/>
      <c r="R158" s="20" t="s">
        <v>3589</v>
      </c>
    </row>
    <row r="159" spans="1:18" ht="63">
      <c r="A159" s="39" t="s">
        <v>363</v>
      </c>
      <c r="B159" s="20">
        <v>158</v>
      </c>
      <c r="C159" s="39" t="s">
        <v>16</v>
      </c>
      <c r="D159" s="20">
        <v>70001</v>
      </c>
      <c r="E159" s="20" t="s">
        <v>3882</v>
      </c>
      <c r="F159" s="41" t="s">
        <v>3795</v>
      </c>
      <c r="G159" s="20" t="s">
        <v>20</v>
      </c>
      <c r="H159" s="21">
        <v>0</v>
      </c>
      <c r="I159" s="21">
        <v>0</v>
      </c>
      <c r="J159" s="21">
        <v>7</v>
      </c>
      <c r="K159" s="21">
        <v>0</v>
      </c>
      <c r="L159" s="21">
        <v>0</v>
      </c>
      <c r="M159" s="20">
        <f t="shared" si="4"/>
        <v>7</v>
      </c>
      <c r="N159" s="20"/>
      <c r="O159" s="20">
        <f t="shared" si="5"/>
        <v>7</v>
      </c>
      <c r="P159" s="20"/>
      <c r="Q159" s="20"/>
      <c r="R159" s="20" t="s">
        <v>3883</v>
      </c>
    </row>
    <row r="160" spans="1:18" ht="63">
      <c r="A160" s="39" t="s">
        <v>363</v>
      </c>
      <c r="B160" s="20">
        <v>159</v>
      </c>
      <c r="C160" s="39" t="s">
        <v>16</v>
      </c>
      <c r="D160" s="20">
        <v>70009</v>
      </c>
      <c r="E160" s="20" t="s">
        <v>3889</v>
      </c>
      <c r="F160" s="41" t="s">
        <v>3795</v>
      </c>
      <c r="G160" s="20" t="s">
        <v>20</v>
      </c>
      <c r="H160" s="21">
        <v>0</v>
      </c>
      <c r="I160" s="21">
        <v>7</v>
      </c>
      <c r="J160" s="21">
        <v>0</v>
      </c>
      <c r="K160" s="21">
        <v>0</v>
      </c>
      <c r="L160" s="21">
        <v>0</v>
      </c>
      <c r="M160" s="20">
        <f t="shared" si="4"/>
        <v>7</v>
      </c>
      <c r="N160" s="20"/>
      <c r="O160" s="20">
        <f t="shared" si="5"/>
        <v>7</v>
      </c>
      <c r="P160" s="20"/>
      <c r="Q160" s="20"/>
      <c r="R160" s="20" t="s">
        <v>3883</v>
      </c>
    </row>
    <row r="161" spans="1:18" ht="63">
      <c r="A161" s="39" t="s">
        <v>363</v>
      </c>
      <c r="B161" s="20">
        <v>160</v>
      </c>
      <c r="C161" s="39" t="s">
        <v>16</v>
      </c>
      <c r="D161" s="55">
        <v>70052</v>
      </c>
      <c r="E161" s="55" t="s">
        <v>3909</v>
      </c>
      <c r="F161" s="41" t="s">
        <v>3795</v>
      </c>
      <c r="G161" s="20" t="s">
        <v>93</v>
      </c>
      <c r="H161" s="21">
        <v>0</v>
      </c>
      <c r="I161" s="21">
        <v>7</v>
      </c>
      <c r="J161" s="21">
        <v>0</v>
      </c>
      <c r="K161" s="21">
        <v>0</v>
      </c>
      <c r="L161" s="21">
        <v>0</v>
      </c>
      <c r="M161" s="20">
        <f t="shared" si="4"/>
        <v>7</v>
      </c>
      <c r="N161" s="20"/>
      <c r="O161" s="20">
        <f t="shared" si="5"/>
        <v>7</v>
      </c>
      <c r="P161" s="20"/>
      <c r="Q161" s="20"/>
      <c r="R161" s="20" t="s">
        <v>3848</v>
      </c>
    </row>
    <row r="162" spans="1:18" ht="63">
      <c r="A162" s="39" t="s">
        <v>363</v>
      </c>
      <c r="B162" s="20">
        <v>161</v>
      </c>
      <c r="C162" s="39" t="s">
        <v>16</v>
      </c>
      <c r="D162" s="55">
        <v>70062</v>
      </c>
      <c r="E162" s="55" t="s">
        <v>3913</v>
      </c>
      <c r="F162" s="41" t="s">
        <v>3795</v>
      </c>
      <c r="G162" s="20" t="s">
        <v>93</v>
      </c>
      <c r="H162" s="21">
        <v>0</v>
      </c>
      <c r="I162" s="21">
        <v>0</v>
      </c>
      <c r="J162" s="21">
        <v>0</v>
      </c>
      <c r="K162" s="21">
        <v>7</v>
      </c>
      <c r="L162" s="21">
        <v>0</v>
      </c>
      <c r="M162" s="20">
        <f t="shared" si="4"/>
        <v>7</v>
      </c>
      <c r="N162" s="20"/>
      <c r="O162" s="20">
        <f t="shared" si="5"/>
        <v>7</v>
      </c>
      <c r="P162" s="20"/>
      <c r="Q162" s="20"/>
      <c r="R162" s="20" t="s">
        <v>3848</v>
      </c>
    </row>
    <row r="163" spans="1:18" ht="63">
      <c r="A163" s="39" t="s">
        <v>363</v>
      </c>
      <c r="B163" s="20">
        <v>162</v>
      </c>
      <c r="C163" s="39" t="s">
        <v>16</v>
      </c>
      <c r="D163" s="55">
        <v>70065</v>
      </c>
      <c r="E163" s="55" t="s">
        <v>3916</v>
      </c>
      <c r="F163" s="41" t="s">
        <v>3795</v>
      </c>
      <c r="G163" s="20" t="s">
        <v>93</v>
      </c>
      <c r="H163" s="21">
        <v>0</v>
      </c>
      <c r="I163" s="21">
        <v>0</v>
      </c>
      <c r="J163" s="21">
        <v>7</v>
      </c>
      <c r="K163" s="21">
        <v>0</v>
      </c>
      <c r="L163" s="21">
        <v>0</v>
      </c>
      <c r="M163" s="20">
        <f t="shared" si="4"/>
        <v>7</v>
      </c>
      <c r="N163" s="20"/>
      <c r="O163" s="20">
        <f t="shared" si="5"/>
        <v>7</v>
      </c>
      <c r="P163" s="20"/>
      <c r="Q163" s="20"/>
      <c r="R163" s="20" t="s">
        <v>3848</v>
      </c>
    </row>
    <row r="164" spans="1:18" ht="94.5">
      <c r="A164" s="39" t="s">
        <v>363</v>
      </c>
      <c r="B164" s="20">
        <v>163</v>
      </c>
      <c r="C164" s="39" t="s">
        <v>16</v>
      </c>
      <c r="D164" s="20" t="s">
        <v>4226</v>
      </c>
      <c r="E164" s="20" t="s">
        <v>4227</v>
      </c>
      <c r="F164" s="41" t="s">
        <v>4287</v>
      </c>
      <c r="G164" s="20">
        <v>7</v>
      </c>
      <c r="H164" s="21">
        <v>7</v>
      </c>
      <c r="I164" s="21">
        <v>0</v>
      </c>
      <c r="J164" s="21">
        <v>0</v>
      </c>
      <c r="K164" s="21">
        <v>0</v>
      </c>
      <c r="L164" s="21">
        <v>0</v>
      </c>
      <c r="M164" s="20">
        <f t="shared" si="4"/>
        <v>7</v>
      </c>
      <c r="N164" s="20"/>
      <c r="O164" s="20">
        <f t="shared" si="5"/>
        <v>7</v>
      </c>
      <c r="P164" s="20"/>
      <c r="Q164" s="20"/>
      <c r="R164" s="20" t="s">
        <v>4223</v>
      </c>
    </row>
    <row r="165" spans="1:18" ht="94.5">
      <c r="A165" s="39" t="s">
        <v>363</v>
      </c>
      <c r="B165" s="20">
        <v>164</v>
      </c>
      <c r="C165" s="39" t="s">
        <v>16</v>
      </c>
      <c r="D165" s="39" t="s">
        <v>505</v>
      </c>
      <c r="E165" s="39" t="s">
        <v>118</v>
      </c>
      <c r="F165" s="64" t="s">
        <v>17</v>
      </c>
      <c r="G165" s="80" t="s">
        <v>20</v>
      </c>
      <c r="H165" s="21">
        <v>0</v>
      </c>
      <c r="I165" s="21">
        <v>0</v>
      </c>
      <c r="J165" s="21">
        <v>0</v>
      </c>
      <c r="K165" s="21">
        <v>0</v>
      </c>
      <c r="L165" s="21">
        <v>6</v>
      </c>
      <c r="M165" s="20">
        <f t="shared" si="4"/>
        <v>6</v>
      </c>
      <c r="N165" s="20"/>
      <c r="O165" s="20">
        <f t="shared" si="5"/>
        <v>6</v>
      </c>
      <c r="P165" s="20"/>
      <c r="Q165" s="20"/>
      <c r="R165" s="39" t="s">
        <v>693</v>
      </c>
    </row>
    <row r="166" spans="1:18" ht="94.5">
      <c r="A166" s="39" t="s">
        <v>363</v>
      </c>
      <c r="B166" s="20">
        <v>165</v>
      </c>
      <c r="C166" s="39" t="s">
        <v>16</v>
      </c>
      <c r="D166" s="20" t="s">
        <v>1141</v>
      </c>
      <c r="E166" s="105" t="s">
        <v>1142</v>
      </c>
      <c r="F166" s="41" t="s">
        <v>1047</v>
      </c>
      <c r="G166" s="20">
        <v>7</v>
      </c>
      <c r="H166" s="21">
        <v>2</v>
      </c>
      <c r="I166" s="21">
        <v>3</v>
      </c>
      <c r="J166" s="21">
        <v>1</v>
      </c>
      <c r="K166" s="21">
        <v>0</v>
      </c>
      <c r="L166" s="21">
        <v>0</v>
      </c>
      <c r="M166" s="20">
        <f t="shared" si="4"/>
        <v>6</v>
      </c>
      <c r="N166" s="20"/>
      <c r="O166" s="20">
        <f t="shared" si="5"/>
        <v>6</v>
      </c>
      <c r="P166" s="20"/>
      <c r="Q166" s="20"/>
      <c r="R166" s="20" t="s">
        <v>1048</v>
      </c>
    </row>
    <row r="167" spans="1:18" ht="94.5">
      <c r="A167" s="39" t="s">
        <v>363</v>
      </c>
      <c r="B167" s="20">
        <v>166</v>
      </c>
      <c r="C167" s="39" t="s">
        <v>16</v>
      </c>
      <c r="D167" s="20" t="s">
        <v>1165</v>
      </c>
      <c r="E167" s="105" t="s">
        <v>1166</v>
      </c>
      <c r="F167" s="41" t="s">
        <v>1047</v>
      </c>
      <c r="G167" s="20">
        <v>7</v>
      </c>
      <c r="H167" s="21">
        <v>3</v>
      </c>
      <c r="I167" s="21">
        <v>1</v>
      </c>
      <c r="J167" s="21">
        <v>2</v>
      </c>
      <c r="K167" s="21">
        <v>0</v>
      </c>
      <c r="L167" s="21">
        <v>0</v>
      </c>
      <c r="M167" s="20">
        <f t="shared" si="4"/>
        <v>6</v>
      </c>
      <c r="N167" s="20"/>
      <c r="O167" s="20">
        <f t="shared" si="5"/>
        <v>6</v>
      </c>
      <c r="P167" s="20"/>
      <c r="Q167" s="20"/>
      <c r="R167" s="20" t="s">
        <v>1048</v>
      </c>
    </row>
    <row r="168" spans="1:18" ht="94.5">
      <c r="A168" s="39" t="s">
        <v>363</v>
      </c>
      <c r="B168" s="20">
        <v>167</v>
      </c>
      <c r="C168" s="39" t="s">
        <v>16</v>
      </c>
      <c r="D168" s="20" t="s">
        <v>1254</v>
      </c>
      <c r="E168" s="20" t="s">
        <v>1255</v>
      </c>
      <c r="F168" s="41" t="s">
        <v>1248</v>
      </c>
      <c r="G168" s="20">
        <v>7</v>
      </c>
      <c r="H168" s="21">
        <v>0</v>
      </c>
      <c r="I168" s="21">
        <v>0</v>
      </c>
      <c r="J168" s="21">
        <v>0</v>
      </c>
      <c r="K168" s="21">
        <v>0</v>
      </c>
      <c r="L168" s="21">
        <v>6</v>
      </c>
      <c r="M168" s="20">
        <f t="shared" si="4"/>
        <v>6</v>
      </c>
      <c r="N168" s="20"/>
      <c r="O168" s="20">
        <f t="shared" si="5"/>
        <v>6</v>
      </c>
      <c r="P168" s="20"/>
      <c r="Q168" s="20"/>
      <c r="R168" s="20" t="s">
        <v>1256</v>
      </c>
    </row>
    <row r="169" spans="1:18" ht="94.5">
      <c r="A169" s="39" t="s">
        <v>363</v>
      </c>
      <c r="B169" s="20">
        <v>168</v>
      </c>
      <c r="C169" s="39" t="s">
        <v>16</v>
      </c>
      <c r="D169" s="20" t="s">
        <v>1637</v>
      </c>
      <c r="E169" s="55" t="s">
        <v>1638</v>
      </c>
      <c r="F169" s="41" t="s">
        <v>1349</v>
      </c>
      <c r="G169" s="20" t="s">
        <v>1567</v>
      </c>
      <c r="H169" s="21">
        <v>0</v>
      </c>
      <c r="I169" s="21">
        <v>3</v>
      </c>
      <c r="J169" s="21">
        <v>3</v>
      </c>
      <c r="K169" s="21">
        <v>0</v>
      </c>
      <c r="L169" s="21">
        <v>0</v>
      </c>
      <c r="M169" s="20">
        <f t="shared" si="4"/>
        <v>6</v>
      </c>
      <c r="N169" s="20"/>
      <c r="O169" s="20">
        <f t="shared" si="5"/>
        <v>6</v>
      </c>
      <c r="P169" s="20"/>
      <c r="Q169" s="20"/>
      <c r="R169" s="67" t="s">
        <v>1568</v>
      </c>
    </row>
    <row r="170" spans="1:18" ht="94.5">
      <c r="A170" s="39" t="s">
        <v>363</v>
      </c>
      <c r="B170" s="20">
        <v>169</v>
      </c>
      <c r="C170" s="39" t="s">
        <v>16</v>
      </c>
      <c r="D170" s="20" t="s">
        <v>1639</v>
      </c>
      <c r="E170" s="20" t="s">
        <v>1640</v>
      </c>
      <c r="F170" s="41" t="s">
        <v>1349</v>
      </c>
      <c r="G170" s="20" t="s">
        <v>1567</v>
      </c>
      <c r="H170" s="21">
        <v>0</v>
      </c>
      <c r="I170" s="21">
        <v>3</v>
      </c>
      <c r="J170" s="21">
        <v>3</v>
      </c>
      <c r="K170" s="21">
        <v>0</v>
      </c>
      <c r="L170" s="21">
        <v>0</v>
      </c>
      <c r="M170" s="20">
        <f t="shared" si="4"/>
        <v>6</v>
      </c>
      <c r="N170" s="20"/>
      <c r="O170" s="20">
        <f t="shared" si="5"/>
        <v>6</v>
      </c>
      <c r="P170" s="20"/>
      <c r="Q170" s="20"/>
      <c r="R170" s="67" t="s">
        <v>1568</v>
      </c>
    </row>
    <row r="171" spans="1:18" ht="94.5">
      <c r="A171" s="39" t="s">
        <v>363</v>
      </c>
      <c r="B171" s="20">
        <v>170</v>
      </c>
      <c r="C171" s="39" t="s">
        <v>16</v>
      </c>
      <c r="D171" s="39" t="s">
        <v>3149</v>
      </c>
      <c r="E171" s="39" t="s">
        <v>3150</v>
      </c>
      <c r="F171" s="64" t="s">
        <v>3004</v>
      </c>
      <c r="G171" s="39">
        <v>7</v>
      </c>
      <c r="H171" s="86">
        <v>6</v>
      </c>
      <c r="I171" s="86">
        <v>0</v>
      </c>
      <c r="J171" s="86">
        <v>0</v>
      </c>
      <c r="K171" s="86">
        <v>0</v>
      </c>
      <c r="L171" s="86">
        <v>0</v>
      </c>
      <c r="M171" s="20">
        <f t="shared" si="4"/>
        <v>6</v>
      </c>
      <c r="N171" s="39"/>
      <c r="O171" s="20">
        <f t="shared" si="5"/>
        <v>6</v>
      </c>
      <c r="P171" s="39"/>
      <c r="Q171" s="39"/>
      <c r="R171" s="39" t="s">
        <v>3118</v>
      </c>
    </row>
    <row r="172" spans="1:18" ht="94.5">
      <c r="A172" s="39" t="s">
        <v>363</v>
      </c>
      <c r="B172" s="20">
        <v>171</v>
      </c>
      <c r="C172" s="39" t="s">
        <v>16</v>
      </c>
      <c r="D172" s="39" t="s">
        <v>3151</v>
      </c>
      <c r="E172" s="39" t="s">
        <v>3152</v>
      </c>
      <c r="F172" s="64" t="s">
        <v>3004</v>
      </c>
      <c r="G172" s="39">
        <v>7</v>
      </c>
      <c r="H172" s="86">
        <v>6</v>
      </c>
      <c r="I172" s="86">
        <v>0</v>
      </c>
      <c r="J172" s="86">
        <v>0</v>
      </c>
      <c r="K172" s="86">
        <v>0</v>
      </c>
      <c r="L172" s="86">
        <v>0</v>
      </c>
      <c r="M172" s="20">
        <f t="shared" si="4"/>
        <v>6</v>
      </c>
      <c r="N172" s="39"/>
      <c r="O172" s="20">
        <f t="shared" si="5"/>
        <v>6</v>
      </c>
      <c r="P172" s="53"/>
      <c r="Q172" s="39"/>
      <c r="R172" s="39" t="s">
        <v>3118</v>
      </c>
    </row>
    <row r="173" spans="1:18" ht="94.5">
      <c r="A173" s="39" t="s">
        <v>363</v>
      </c>
      <c r="B173" s="20">
        <v>172</v>
      </c>
      <c r="C173" s="39" t="s">
        <v>16</v>
      </c>
      <c r="D173" s="20" t="s">
        <v>3384</v>
      </c>
      <c r="E173" s="55" t="s">
        <v>3385</v>
      </c>
      <c r="F173" s="41" t="s">
        <v>3254</v>
      </c>
      <c r="G173" s="20" t="s">
        <v>699</v>
      </c>
      <c r="H173" s="21">
        <v>0</v>
      </c>
      <c r="I173" s="21">
        <v>5</v>
      </c>
      <c r="J173" s="21">
        <v>0</v>
      </c>
      <c r="K173" s="21">
        <v>0</v>
      </c>
      <c r="L173" s="21">
        <v>1</v>
      </c>
      <c r="M173" s="20">
        <f t="shared" si="4"/>
        <v>6</v>
      </c>
      <c r="N173" s="35"/>
      <c r="O173" s="20">
        <f t="shared" si="5"/>
        <v>6</v>
      </c>
      <c r="P173" s="35"/>
      <c r="Q173" s="20"/>
      <c r="R173" s="35" t="s">
        <v>3378</v>
      </c>
    </row>
    <row r="174" spans="1:18" ht="94.5">
      <c r="A174" s="39" t="s">
        <v>363</v>
      </c>
      <c r="B174" s="20">
        <v>173</v>
      </c>
      <c r="C174" s="39" t="s">
        <v>16</v>
      </c>
      <c r="D174" s="20" t="s">
        <v>3386</v>
      </c>
      <c r="E174" s="55" t="s">
        <v>3387</v>
      </c>
      <c r="F174" s="41" t="s">
        <v>3254</v>
      </c>
      <c r="G174" s="20" t="s">
        <v>699</v>
      </c>
      <c r="H174" s="21">
        <v>0</v>
      </c>
      <c r="I174" s="21">
        <v>0</v>
      </c>
      <c r="J174" s="21">
        <v>0</v>
      </c>
      <c r="K174" s="21">
        <v>0</v>
      </c>
      <c r="L174" s="21">
        <v>6</v>
      </c>
      <c r="M174" s="20">
        <f t="shared" si="4"/>
        <v>6</v>
      </c>
      <c r="N174" s="32"/>
      <c r="O174" s="20">
        <f t="shared" si="5"/>
        <v>6</v>
      </c>
      <c r="P174" s="35"/>
      <c r="Q174" s="20"/>
      <c r="R174" s="35" t="s">
        <v>3378</v>
      </c>
    </row>
    <row r="175" spans="1:18" ht="63">
      <c r="A175" s="39" t="s">
        <v>363</v>
      </c>
      <c r="B175" s="20">
        <v>174</v>
      </c>
      <c r="C175" s="39" t="s">
        <v>16</v>
      </c>
      <c r="D175" s="20">
        <v>70010</v>
      </c>
      <c r="E175" s="20" t="s">
        <v>3886</v>
      </c>
      <c r="F175" s="41" t="s">
        <v>3795</v>
      </c>
      <c r="G175" s="20" t="s">
        <v>20</v>
      </c>
      <c r="H175" s="21">
        <v>3</v>
      </c>
      <c r="I175" s="21">
        <v>0</v>
      </c>
      <c r="J175" s="21">
        <v>0</v>
      </c>
      <c r="K175" s="21">
        <v>0</v>
      </c>
      <c r="L175" s="21">
        <v>3</v>
      </c>
      <c r="M175" s="20">
        <f t="shared" si="4"/>
        <v>6</v>
      </c>
      <c r="N175" s="20"/>
      <c r="O175" s="20">
        <f t="shared" si="5"/>
        <v>6</v>
      </c>
      <c r="P175" s="20"/>
      <c r="Q175" s="20"/>
      <c r="R175" s="20" t="s">
        <v>3883</v>
      </c>
    </row>
    <row r="176" spans="1:18" ht="94.5">
      <c r="A176" s="39" t="s">
        <v>363</v>
      </c>
      <c r="B176" s="20">
        <v>175</v>
      </c>
      <c r="C176" s="39" t="s">
        <v>16</v>
      </c>
      <c r="D176" s="20" t="s">
        <v>890</v>
      </c>
      <c r="E176" s="20" t="s">
        <v>891</v>
      </c>
      <c r="F176" s="41" t="s">
        <v>4087</v>
      </c>
      <c r="G176" s="20">
        <v>7</v>
      </c>
      <c r="H176" s="21">
        <v>0</v>
      </c>
      <c r="I176" s="21">
        <v>5</v>
      </c>
      <c r="J176" s="21">
        <v>0</v>
      </c>
      <c r="K176" s="21">
        <v>0</v>
      </c>
      <c r="L176" s="21">
        <v>0</v>
      </c>
      <c r="M176" s="20">
        <f t="shared" si="4"/>
        <v>5</v>
      </c>
      <c r="N176" s="20"/>
      <c r="O176" s="20">
        <f t="shared" si="5"/>
        <v>5</v>
      </c>
      <c r="P176" s="20"/>
      <c r="Q176" s="20"/>
      <c r="R176" s="20" t="s">
        <v>852</v>
      </c>
    </row>
    <row r="177" spans="1:18" ht="94.5">
      <c r="A177" s="39" t="s">
        <v>363</v>
      </c>
      <c r="B177" s="20">
        <v>176</v>
      </c>
      <c r="C177" s="39" t="s">
        <v>16</v>
      </c>
      <c r="D177" s="20" t="s">
        <v>1641</v>
      </c>
      <c r="E177" s="20" t="s">
        <v>1642</v>
      </c>
      <c r="F177" s="41" t="s">
        <v>1349</v>
      </c>
      <c r="G177" s="20" t="s">
        <v>1571</v>
      </c>
      <c r="H177" s="21">
        <v>0</v>
      </c>
      <c r="I177" s="21">
        <v>0</v>
      </c>
      <c r="J177" s="21">
        <v>3</v>
      </c>
      <c r="K177" s="21">
        <v>1</v>
      </c>
      <c r="L177" s="21">
        <v>1</v>
      </c>
      <c r="M177" s="20">
        <f t="shared" si="4"/>
        <v>5</v>
      </c>
      <c r="N177" s="20"/>
      <c r="O177" s="20">
        <f t="shared" si="5"/>
        <v>5</v>
      </c>
      <c r="P177" s="20"/>
      <c r="Q177" s="20"/>
      <c r="R177" s="67" t="s">
        <v>1568</v>
      </c>
    </row>
    <row r="178" spans="1:18" ht="94.5">
      <c r="A178" s="39" t="s">
        <v>363</v>
      </c>
      <c r="B178" s="20">
        <v>177</v>
      </c>
      <c r="C178" s="39" t="s">
        <v>16</v>
      </c>
      <c r="D178" s="20" t="s">
        <v>1643</v>
      </c>
      <c r="E178" s="39" t="s">
        <v>1644</v>
      </c>
      <c r="F178" s="41" t="s">
        <v>1349</v>
      </c>
      <c r="G178" s="20" t="s">
        <v>1571</v>
      </c>
      <c r="H178" s="21">
        <v>0</v>
      </c>
      <c r="I178" s="21">
        <v>0</v>
      </c>
      <c r="J178" s="21">
        <v>5</v>
      </c>
      <c r="K178" s="21">
        <v>0</v>
      </c>
      <c r="L178" s="21">
        <v>0</v>
      </c>
      <c r="M178" s="20">
        <f t="shared" si="4"/>
        <v>5</v>
      </c>
      <c r="N178" s="20"/>
      <c r="O178" s="20">
        <f t="shared" si="5"/>
        <v>5</v>
      </c>
      <c r="P178" s="20"/>
      <c r="Q178" s="20"/>
      <c r="R178" s="67" t="s">
        <v>1568</v>
      </c>
    </row>
    <row r="179" spans="1:18" ht="94.5">
      <c r="A179" s="39" t="s">
        <v>363</v>
      </c>
      <c r="B179" s="20">
        <v>178</v>
      </c>
      <c r="C179" s="39" t="s">
        <v>16</v>
      </c>
      <c r="D179" s="20" t="s">
        <v>1645</v>
      </c>
      <c r="E179" s="55" t="s">
        <v>1646</v>
      </c>
      <c r="F179" s="41" t="s">
        <v>1349</v>
      </c>
      <c r="G179" s="20" t="s">
        <v>1567</v>
      </c>
      <c r="H179" s="21">
        <v>1</v>
      </c>
      <c r="I179" s="21">
        <v>1</v>
      </c>
      <c r="J179" s="21">
        <v>1</v>
      </c>
      <c r="K179" s="21">
        <v>1</v>
      </c>
      <c r="L179" s="21">
        <v>1</v>
      </c>
      <c r="M179" s="20">
        <f t="shared" si="4"/>
        <v>5</v>
      </c>
      <c r="N179" s="20"/>
      <c r="O179" s="20">
        <f t="shared" si="5"/>
        <v>5</v>
      </c>
      <c r="P179" s="39"/>
      <c r="Q179" s="20"/>
      <c r="R179" s="67" t="s">
        <v>1568</v>
      </c>
    </row>
    <row r="180" spans="1:18" ht="63">
      <c r="A180" s="39" t="s">
        <v>363</v>
      </c>
      <c r="B180" s="20">
        <v>179</v>
      </c>
      <c r="C180" s="39" t="s">
        <v>16</v>
      </c>
      <c r="D180" s="20" t="s">
        <v>1895</v>
      </c>
      <c r="E180" s="20" t="s">
        <v>1896</v>
      </c>
      <c r="F180" s="41" t="s">
        <v>4286</v>
      </c>
      <c r="G180" s="20" t="s">
        <v>1571</v>
      </c>
      <c r="H180" s="21">
        <v>0</v>
      </c>
      <c r="I180" s="21">
        <v>3</v>
      </c>
      <c r="J180" s="21">
        <v>1</v>
      </c>
      <c r="K180" s="21">
        <v>0</v>
      </c>
      <c r="L180" s="21">
        <v>1</v>
      </c>
      <c r="M180" s="20">
        <f t="shared" si="4"/>
        <v>5</v>
      </c>
      <c r="N180" s="20"/>
      <c r="O180" s="20">
        <f t="shared" si="5"/>
        <v>5</v>
      </c>
      <c r="P180" s="32"/>
      <c r="Q180" s="32"/>
      <c r="R180" s="67" t="s">
        <v>1872</v>
      </c>
    </row>
    <row r="181" spans="1:18" ht="94.5">
      <c r="A181" s="39" t="s">
        <v>363</v>
      </c>
      <c r="B181" s="20">
        <v>180</v>
      </c>
      <c r="C181" s="39" t="s">
        <v>16</v>
      </c>
      <c r="D181" s="20" t="s">
        <v>3388</v>
      </c>
      <c r="E181" s="55" t="s">
        <v>3389</v>
      </c>
      <c r="F181" s="41" t="s">
        <v>3254</v>
      </c>
      <c r="G181" s="20" t="s">
        <v>699</v>
      </c>
      <c r="H181" s="21">
        <v>0</v>
      </c>
      <c r="I181" s="21">
        <v>0</v>
      </c>
      <c r="J181" s="21">
        <v>0</v>
      </c>
      <c r="K181" s="21">
        <v>5</v>
      </c>
      <c r="L181" s="21">
        <v>0</v>
      </c>
      <c r="M181" s="20">
        <f t="shared" si="4"/>
        <v>5</v>
      </c>
      <c r="N181" s="35"/>
      <c r="O181" s="20">
        <f t="shared" si="5"/>
        <v>5</v>
      </c>
      <c r="P181" s="35"/>
      <c r="Q181" s="20"/>
      <c r="R181" s="35" t="s">
        <v>3378</v>
      </c>
    </row>
    <row r="182" spans="1:18" ht="94.5">
      <c r="A182" s="39" t="s">
        <v>363</v>
      </c>
      <c r="B182" s="20">
        <v>181</v>
      </c>
      <c r="C182" s="39" t="s">
        <v>16</v>
      </c>
      <c r="D182" s="20" t="s">
        <v>888</v>
      </c>
      <c r="E182" s="39" t="s">
        <v>889</v>
      </c>
      <c r="F182" s="41" t="s">
        <v>4087</v>
      </c>
      <c r="G182" s="53">
        <v>7</v>
      </c>
      <c r="H182" s="86">
        <v>0</v>
      </c>
      <c r="I182" s="86">
        <v>0</v>
      </c>
      <c r="J182" s="86">
        <v>0</v>
      </c>
      <c r="K182" s="86">
        <v>3</v>
      </c>
      <c r="L182" s="86">
        <v>1</v>
      </c>
      <c r="M182" s="20">
        <f t="shared" si="4"/>
        <v>4</v>
      </c>
      <c r="N182" s="39"/>
      <c r="O182" s="20">
        <f t="shared" si="5"/>
        <v>4</v>
      </c>
      <c r="P182" s="39"/>
      <c r="Q182" s="39"/>
      <c r="R182" s="20" t="s">
        <v>852</v>
      </c>
    </row>
    <row r="183" spans="1:18" ht="94.5">
      <c r="A183" s="39" t="s">
        <v>363</v>
      </c>
      <c r="B183" s="20">
        <v>182</v>
      </c>
      <c r="C183" s="39" t="s">
        <v>16</v>
      </c>
      <c r="D183" s="20" t="s">
        <v>1159</v>
      </c>
      <c r="E183" s="105" t="s">
        <v>1160</v>
      </c>
      <c r="F183" s="41" t="s">
        <v>1047</v>
      </c>
      <c r="G183" s="20">
        <v>7</v>
      </c>
      <c r="H183" s="21">
        <v>1</v>
      </c>
      <c r="I183" s="21">
        <v>1</v>
      </c>
      <c r="J183" s="21">
        <v>2</v>
      </c>
      <c r="K183" s="21">
        <v>0</v>
      </c>
      <c r="L183" s="21">
        <v>0</v>
      </c>
      <c r="M183" s="20">
        <f t="shared" si="4"/>
        <v>4</v>
      </c>
      <c r="N183" s="20"/>
      <c r="O183" s="20">
        <f t="shared" si="5"/>
        <v>4</v>
      </c>
      <c r="P183" s="20"/>
      <c r="Q183" s="20"/>
      <c r="R183" s="72" t="s">
        <v>1048</v>
      </c>
    </row>
    <row r="184" spans="1:18" ht="94.5">
      <c r="A184" s="39" t="s">
        <v>363</v>
      </c>
      <c r="B184" s="20">
        <v>183</v>
      </c>
      <c r="C184" s="39" t="s">
        <v>16</v>
      </c>
      <c r="D184" s="20" t="s">
        <v>1647</v>
      </c>
      <c r="E184" s="20" t="s">
        <v>1648</v>
      </c>
      <c r="F184" s="41" t="s">
        <v>1349</v>
      </c>
      <c r="G184" s="20" t="s">
        <v>1571</v>
      </c>
      <c r="H184" s="21">
        <v>0</v>
      </c>
      <c r="I184" s="21">
        <v>1</v>
      </c>
      <c r="J184" s="21">
        <v>2</v>
      </c>
      <c r="K184" s="21">
        <v>1</v>
      </c>
      <c r="L184" s="21">
        <v>0</v>
      </c>
      <c r="M184" s="20">
        <f t="shared" si="4"/>
        <v>4</v>
      </c>
      <c r="N184" s="20"/>
      <c r="O184" s="20">
        <f t="shared" si="5"/>
        <v>4</v>
      </c>
      <c r="P184" s="20"/>
      <c r="Q184" s="20"/>
      <c r="R184" s="67" t="s">
        <v>1568</v>
      </c>
    </row>
    <row r="185" spans="1:18" ht="94.5">
      <c r="A185" s="39" t="s">
        <v>363</v>
      </c>
      <c r="B185" s="20">
        <v>184</v>
      </c>
      <c r="C185" s="39" t="s">
        <v>16</v>
      </c>
      <c r="D185" s="20" t="s">
        <v>1649</v>
      </c>
      <c r="E185" s="20" t="s">
        <v>1650</v>
      </c>
      <c r="F185" s="41" t="s">
        <v>1349</v>
      </c>
      <c r="G185" s="20" t="s">
        <v>1571</v>
      </c>
      <c r="H185" s="21">
        <v>1</v>
      </c>
      <c r="I185" s="21">
        <v>0</v>
      </c>
      <c r="J185" s="21">
        <v>0</v>
      </c>
      <c r="K185" s="21">
        <v>0</v>
      </c>
      <c r="L185" s="21">
        <v>3</v>
      </c>
      <c r="M185" s="20">
        <f t="shared" si="4"/>
        <v>4</v>
      </c>
      <c r="N185" s="20"/>
      <c r="O185" s="20">
        <f t="shared" si="5"/>
        <v>4</v>
      </c>
      <c r="P185" s="20"/>
      <c r="Q185" s="20"/>
      <c r="R185" s="67" t="s">
        <v>1568</v>
      </c>
    </row>
    <row r="186" spans="1:18" ht="94.5">
      <c r="A186" s="39" t="s">
        <v>363</v>
      </c>
      <c r="B186" s="20">
        <v>185</v>
      </c>
      <c r="C186" s="39" t="s">
        <v>16</v>
      </c>
      <c r="D186" s="20" t="s">
        <v>3720</v>
      </c>
      <c r="E186" s="39" t="s">
        <v>3702</v>
      </c>
      <c r="F186" s="41" t="s">
        <v>4091</v>
      </c>
      <c r="G186" s="39" t="s">
        <v>728</v>
      </c>
      <c r="H186" s="21">
        <v>0</v>
      </c>
      <c r="I186" s="21">
        <v>2</v>
      </c>
      <c r="J186" s="21">
        <v>2</v>
      </c>
      <c r="K186" s="21">
        <v>0</v>
      </c>
      <c r="L186" s="21">
        <v>0</v>
      </c>
      <c r="M186" s="20">
        <f t="shared" si="4"/>
        <v>4</v>
      </c>
      <c r="N186" s="20"/>
      <c r="O186" s="20">
        <f t="shared" si="5"/>
        <v>4</v>
      </c>
      <c r="P186" s="20"/>
      <c r="Q186" s="20"/>
      <c r="R186" s="20" t="s">
        <v>3695</v>
      </c>
    </row>
    <row r="187" spans="1:18" ht="94.5">
      <c r="A187" s="39" t="s">
        <v>363</v>
      </c>
      <c r="B187" s="20">
        <v>186</v>
      </c>
      <c r="C187" s="39" t="s">
        <v>16</v>
      </c>
      <c r="D187" s="20" t="s">
        <v>3724</v>
      </c>
      <c r="E187" s="39" t="s">
        <v>3706</v>
      </c>
      <c r="F187" s="41" t="s">
        <v>4091</v>
      </c>
      <c r="G187" s="39" t="s">
        <v>1571</v>
      </c>
      <c r="H187" s="21">
        <v>0</v>
      </c>
      <c r="I187" s="21">
        <v>2</v>
      </c>
      <c r="J187" s="21">
        <v>0</v>
      </c>
      <c r="K187" s="21"/>
      <c r="L187" s="21">
        <v>2</v>
      </c>
      <c r="M187" s="20">
        <f t="shared" si="4"/>
        <v>4</v>
      </c>
      <c r="N187" s="20"/>
      <c r="O187" s="20">
        <f t="shared" si="5"/>
        <v>4</v>
      </c>
      <c r="P187" s="20"/>
      <c r="Q187" s="20"/>
      <c r="R187" s="20" t="s">
        <v>3652</v>
      </c>
    </row>
    <row r="188" spans="1:18" ht="94.5">
      <c r="A188" s="39" t="s">
        <v>363</v>
      </c>
      <c r="B188" s="20">
        <v>187</v>
      </c>
      <c r="C188" s="39" t="s">
        <v>16</v>
      </c>
      <c r="D188" s="39" t="s">
        <v>523</v>
      </c>
      <c r="E188" s="55" t="s">
        <v>145</v>
      </c>
      <c r="F188" s="64" t="s">
        <v>17</v>
      </c>
      <c r="G188" s="80" t="s">
        <v>92</v>
      </c>
      <c r="H188" s="21">
        <v>0</v>
      </c>
      <c r="I188" s="21">
        <v>0</v>
      </c>
      <c r="J188" s="21">
        <v>3</v>
      </c>
      <c r="K188" s="21">
        <v>0</v>
      </c>
      <c r="L188" s="21">
        <v>0</v>
      </c>
      <c r="M188" s="20">
        <f t="shared" si="4"/>
        <v>3</v>
      </c>
      <c r="N188" s="20"/>
      <c r="O188" s="20">
        <f t="shared" si="5"/>
        <v>3</v>
      </c>
      <c r="P188" s="20"/>
      <c r="Q188" s="20"/>
      <c r="R188" s="39" t="s">
        <v>693</v>
      </c>
    </row>
    <row r="189" spans="1:18" ht="94.5">
      <c r="A189" s="39" t="s">
        <v>363</v>
      </c>
      <c r="B189" s="20">
        <v>188</v>
      </c>
      <c r="C189" s="39" t="s">
        <v>16</v>
      </c>
      <c r="D189" s="20" t="s">
        <v>894</v>
      </c>
      <c r="E189" s="20" t="s">
        <v>895</v>
      </c>
      <c r="F189" s="41" t="s">
        <v>4087</v>
      </c>
      <c r="G189" s="20">
        <v>7</v>
      </c>
      <c r="H189" s="21">
        <v>0</v>
      </c>
      <c r="I189" s="21">
        <v>3</v>
      </c>
      <c r="J189" s="21">
        <v>0</v>
      </c>
      <c r="K189" s="21">
        <v>0</v>
      </c>
      <c r="L189" s="21">
        <v>0</v>
      </c>
      <c r="M189" s="20">
        <f t="shared" si="4"/>
        <v>3</v>
      </c>
      <c r="N189" s="20"/>
      <c r="O189" s="20">
        <f t="shared" si="5"/>
        <v>3</v>
      </c>
      <c r="P189" s="20"/>
      <c r="Q189" s="20"/>
      <c r="R189" s="20" t="s">
        <v>852</v>
      </c>
    </row>
    <row r="190" spans="1:18" ht="94.5">
      <c r="A190" s="39" t="s">
        <v>363</v>
      </c>
      <c r="B190" s="20">
        <v>189</v>
      </c>
      <c r="C190" s="39" t="s">
        <v>16</v>
      </c>
      <c r="D190" s="20" t="s">
        <v>1651</v>
      </c>
      <c r="E190" s="20" t="s">
        <v>1652</v>
      </c>
      <c r="F190" s="41" t="s">
        <v>1349</v>
      </c>
      <c r="G190" s="20" t="s">
        <v>1571</v>
      </c>
      <c r="H190" s="21">
        <v>0</v>
      </c>
      <c r="I190" s="21">
        <v>0</v>
      </c>
      <c r="J190" s="21">
        <v>3</v>
      </c>
      <c r="K190" s="21">
        <v>0</v>
      </c>
      <c r="L190" s="21">
        <v>0</v>
      </c>
      <c r="M190" s="20">
        <f t="shared" si="4"/>
        <v>3</v>
      </c>
      <c r="N190" s="20"/>
      <c r="O190" s="20">
        <f t="shared" si="5"/>
        <v>3</v>
      </c>
      <c r="P190" s="20"/>
      <c r="Q190" s="20"/>
      <c r="R190" s="67" t="s">
        <v>1568</v>
      </c>
    </row>
    <row r="191" spans="1:18" ht="94.5">
      <c r="A191" s="39" t="s">
        <v>363</v>
      </c>
      <c r="B191" s="20">
        <v>190</v>
      </c>
      <c r="C191" s="39" t="s">
        <v>16</v>
      </c>
      <c r="D191" s="20" t="s">
        <v>1653</v>
      </c>
      <c r="E191" s="55" t="s">
        <v>1654</v>
      </c>
      <c r="F191" s="41" t="s">
        <v>1349</v>
      </c>
      <c r="G191" s="20" t="s">
        <v>1571</v>
      </c>
      <c r="H191" s="21">
        <v>1</v>
      </c>
      <c r="I191" s="21">
        <v>0</v>
      </c>
      <c r="J191" s="21">
        <v>2</v>
      </c>
      <c r="K191" s="21">
        <v>0</v>
      </c>
      <c r="L191" s="21">
        <v>0</v>
      </c>
      <c r="M191" s="20">
        <f t="shared" si="4"/>
        <v>3</v>
      </c>
      <c r="N191" s="20"/>
      <c r="O191" s="20">
        <f t="shared" si="5"/>
        <v>3</v>
      </c>
      <c r="P191" s="20"/>
      <c r="Q191" s="20"/>
      <c r="R191" s="67" t="s">
        <v>1568</v>
      </c>
    </row>
    <row r="192" spans="1:18" ht="94.5">
      <c r="A192" s="39" t="s">
        <v>363</v>
      </c>
      <c r="B192" s="20">
        <v>191</v>
      </c>
      <c r="C192" s="39" t="s">
        <v>16</v>
      </c>
      <c r="D192" s="20" t="s">
        <v>1655</v>
      </c>
      <c r="E192" s="20" t="s">
        <v>1656</v>
      </c>
      <c r="F192" s="41" t="s">
        <v>1349</v>
      </c>
      <c r="G192" s="20" t="s">
        <v>1567</v>
      </c>
      <c r="H192" s="21">
        <v>0</v>
      </c>
      <c r="I192" s="21">
        <v>0</v>
      </c>
      <c r="J192" s="21">
        <v>3</v>
      </c>
      <c r="K192" s="21">
        <v>0</v>
      </c>
      <c r="L192" s="21">
        <v>0</v>
      </c>
      <c r="M192" s="20">
        <f t="shared" si="4"/>
        <v>3</v>
      </c>
      <c r="N192" s="20"/>
      <c r="O192" s="20">
        <f t="shared" si="5"/>
        <v>3</v>
      </c>
      <c r="P192" s="20"/>
      <c r="Q192" s="20"/>
      <c r="R192" s="67" t="s">
        <v>1568</v>
      </c>
    </row>
    <row r="193" spans="1:18" ht="63">
      <c r="A193" s="39" t="s">
        <v>363</v>
      </c>
      <c r="B193" s="20">
        <v>192</v>
      </c>
      <c r="C193" s="39" t="s">
        <v>16</v>
      </c>
      <c r="D193" s="20" t="s">
        <v>1897</v>
      </c>
      <c r="E193" s="20" t="s">
        <v>1898</v>
      </c>
      <c r="F193" s="41" t="s">
        <v>4286</v>
      </c>
      <c r="G193" s="20" t="s">
        <v>1571</v>
      </c>
      <c r="H193" s="21">
        <v>1</v>
      </c>
      <c r="I193" s="21">
        <v>1</v>
      </c>
      <c r="J193" s="21">
        <v>1</v>
      </c>
      <c r="K193" s="21">
        <v>0</v>
      </c>
      <c r="L193" s="21">
        <v>0</v>
      </c>
      <c r="M193" s="20">
        <f t="shared" si="4"/>
        <v>3</v>
      </c>
      <c r="N193" s="20"/>
      <c r="O193" s="20">
        <f t="shared" si="5"/>
        <v>3</v>
      </c>
      <c r="P193" s="32"/>
      <c r="Q193" s="32"/>
      <c r="R193" s="67" t="s">
        <v>1872</v>
      </c>
    </row>
    <row r="194" spans="1:18" ht="94.5">
      <c r="A194" s="39" t="s">
        <v>363</v>
      </c>
      <c r="B194" s="20">
        <v>193</v>
      </c>
      <c r="C194" s="39" t="s">
        <v>16</v>
      </c>
      <c r="D194" s="20" t="s">
        <v>892</v>
      </c>
      <c r="E194" s="20" t="s">
        <v>893</v>
      </c>
      <c r="F194" s="41" t="s">
        <v>4087</v>
      </c>
      <c r="G194" s="20">
        <v>7</v>
      </c>
      <c r="H194" s="21">
        <v>2</v>
      </c>
      <c r="I194" s="21">
        <v>0</v>
      </c>
      <c r="J194" s="21">
        <v>0</v>
      </c>
      <c r="K194" s="21">
        <v>0</v>
      </c>
      <c r="L194" s="21">
        <v>0</v>
      </c>
      <c r="M194" s="20">
        <f aca="true" t="shared" si="6" ref="M194:M257">H194+I194+J194+K194+L194</f>
        <v>2</v>
      </c>
      <c r="N194" s="20"/>
      <c r="O194" s="20">
        <f aca="true" t="shared" si="7" ref="O194:O257">M194+N194</f>
        <v>2</v>
      </c>
      <c r="P194" s="20"/>
      <c r="Q194" s="20"/>
      <c r="R194" s="20" t="s">
        <v>852</v>
      </c>
    </row>
    <row r="195" spans="1:18" ht="94.5">
      <c r="A195" s="39" t="s">
        <v>363</v>
      </c>
      <c r="B195" s="20">
        <v>194</v>
      </c>
      <c r="C195" s="39" t="s">
        <v>16</v>
      </c>
      <c r="D195" s="20" t="s">
        <v>1147</v>
      </c>
      <c r="E195" s="105" t="s">
        <v>1148</v>
      </c>
      <c r="F195" s="41" t="s">
        <v>1047</v>
      </c>
      <c r="G195" s="20">
        <v>7</v>
      </c>
      <c r="H195" s="21">
        <v>0</v>
      </c>
      <c r="I195" s="21">
        <v>0</v>
      </c>
      <c r="J195" s="21">
        <v>1</v>
      </c>
      <c r="K195" s="21">
        <v>1</v>
      </c>
      <c r="L195" s="21">
        <v>0</v>
      </c>
      <c r="M195" s="20">
        <f t="shared" si="6"/>
        <v>2</v>
      </c>
      <c r="N195" s="20"/>
      <c r="O195" s="20">
        <f t="shared" si="7"/>
        <v>2</v>
      </c>
      <c r="P195" s="20"/>
      <c r="Q195" s="20"/>
      <c r="R195" s="20" t="s">
        <v>1048</v>
      </c>
    </row>
    <row r="196" spans="1:18" ht="94.5">
      <c r="A196" s="39" t="s">
        <v>363</v>
      </c>
      <c r="B196" s="20">
        <v>195</v>
      </c>
      <c r="C196" s="39" t="s">
        <v>16</v>
      </c>
      <c r="D196" s="20" t="s">
        <v>1149</v>
      </c>
      <c r="E196" s="105" t="s">
        <v>1150</v>
      </c>
      <c r="F196" s="41" t="s">
        <v>1047</v>
      </c>
      <c r="G196" s="20">
        <v>7</v>
      </c>
      <c r="H196" s="21">
        <v>0</v>
      </c>
      <c r="I196" s="21">
        <v>1</v>
      </c>
      <c r="J196" s="21">
        <v>1</v>
      </c>
      <c r="K196" s="21">
        <v>0</v>
      </c>
      <c r="L196" s="21">
        <v>0</v>
      </c>
      <c r="M196" s="20">
        <f t="shared" si="6"/>
        <v>2</v>
      </c>
      <c r="N196" s="20"/>
      <c r="O196" s="20">
        <f t="shared" si="7"/>
        <v>2</v>
      </c>
      <c r="P196" s="20"/>
      <c r="Q196" s="20"/>
      <c r="R196" s="20" t="s">
        <v>1048</v>
      </c>
    </row>
    <row r="197" spans="1:18" ht="94.5">
      <c r="A197" s="39" t="s">
        <v>363</v>
      </c>
      <c r="B197" s="20">
        <v>196</v>
      </c>
      <c r="C197" s="39" t="s">
        <v>16</v>
      </c>
      <c r="D197" s="20" t="s">
        <v>1151</v>
      </c>
      <c r="E197" s="105" t="s">
        <v>1152</v>
      </c>
      <c r="F197" s="41" t="s">
        <v>1047</v>
      </c>
      <c r="G197" s="20">
        <v>7</v>
      </c>
      <c r="H197" s="21">
        <v>1</v>
      </c>
      <c r="I197" s="21">
        <v>1</v>
      </c>
      <c r="J197" s="21">
        <v>0</v>
      </c>
      <c r="K197" s="21">
        <v>0</v>
      </c>
      <c r="L197" s="21">
        <v>0</v>
      </c>
      <c r="M197" s="20">
        <f t="shared" si="6"/>
        <v>2</v>
      </c>
      <c r="N197" s="20"/>
      <c r="O197" s="20">
        <f t="shared" si="7"/>
        <v>2</v>
      </c>
      <c r="P197" s="20"/>
      <c r="Q197" s="20"/>
      <c r="R197" s="20" t="s">
        <v>1048</v>
      </c>
    </row>
    <row r="198" spans="1:18" ht="94.5">
      <c r="A198" s="39" t="s">
        <v>363</v>
      </c>
      <c r="B198" s="20">
        <v>197</v>
      </c>
      <c r="C198" s="39" t="s">
        <v>16</v>
      </c>
      <c r="D198" s="20" t="s">
        <v>1257</v>
      </c>
      <c r="E198" s="20" t="s">
        <v>1258</v>
      </c>
      <c r="F198" s="41" t="s">
        <v>1248</v>
      </c>
      <c r="G198" s="20">
        <v>7</v>
      </c>
      <c r="H198" s="21">
        <v>1</v>
      </c>
      <c r="I198" s="21">
        <v>0</v>
      </c>
      <c r="J198" s="21">
        <v>1</v>
      </c>
      <c r="K198" s="21">
        <v>0</v>
      </c>
      <c r="L198" s="21">
        <v>0</v>
      </c>
      <c r="M198" s="20">
        <f t="shared" si="6"/>
        <v>2</v>
      </c>
      <c r="N198" s="20"/>
      <c r="O198" s="20">
        <f t="shared" si="7"/>
        <v>2</v>
      </c>
      <c r="P198" s="20"/>
      <c r="Q198" s="20"/>
      <c r="R198" s="20" t="s">
        <v>1256</v>
      </c>
    </row>
    <row r="199" spans="1:18" ht="63">
      <c r="A199" s="39" t="s">
        <v>363</v>
      </c>
      <c r="B199" s="20">
        <v>198</v>
      </c>
      <c r="C199" s="39" t="s">
        <v>16</v>
      </c>
      <c r="D199" s="20" t="s">
        <v>1899</v>
      </c>
      <c r="E199" s="20" t="s">
        <v>1900</v>
      </c>
      <c r="F199" s="41" t="s">
        <v>4286</v>
      </c>
      <c r="G199" s="20" t="s">
        <v>1571</v>
      </c>
      <c r="H199" s="21">
        <v>1</v>
      </c>
      <c r="I199" s="21">
        <v>1</v>
      </c>
      <c r="J199" s="21">
        <v>0</v>
      </c>
      <c r="K199" s="21">
        <v>0</v>
      </c>
      <c r="L199" s="21">
        <v>0</v>
      </c>
      <c r="M199" s="20">
        <f t="shared" si="6"/>
        <v>2</v>
      </c>
      <c r="N199" s="20"/>
      <c r="O199" s="20">
        <f t="shared" si="7"/>
        <v>2</v>
      </c>
      <c r="P199" s="32"/>
      <c r="Q199" s="32"/>
      <c r="R199" s="67" t="s">
        <v>1872</v>
      </c>
    </row>
    <row r="200" spans="1:18" ht="110.25">
      <c r="A200" s="39" t="s">
        <v>363</v>
      </c>
      <c r="B200" s="20">
        <v>199</v>
      </c>
      <c r="C200" s="39" t="s">
        <v>16</v>
      </c>
      <c r="D200" s="20" t="s">
        <v>2934</v>
      </c>
      <c r="E200" s="20" t="s">
        <v>2935</v>
      </c>
      <c r="F200" s="41" t="s">
        <v>2888</v>
      </c>
      <c r="G200" s="20">
        <v>7</v>
      </c>
      <c r="H200" s="21">
        <v>1</v>
      </c>
      <c r="I200" s="21">
        <v>0</v>
      </c>
      <c r="J200" s="21">
        <v>0</v>
      </c>
      <c r="K200" s="21">
        <v>0</v>
      </c>
      <c r="L200" s="21">
        <v>1</v>
      </c>
      <c r="M200" s="20">
        <f t="shared" si="6"/>
        <v>2</v>
      </c>
      <c r="N200" s="20"/>
      <c r="O200" s="20">
        <f t="shared" si="7"/>
        <v>2</v>
      </c>
      <c r="P200" s="20"/>
      <c r="Q200" s="20"/>
      <c r="R200" s="20" t="s">
        <v>2919</v>
      </c>
    </row>
    <row r="201" spans="1:18" ht="94.5">
      <c r="A201" s="39" t="s">
        <v>363</v>
      </c>
      <c r="B201" s="20">
        <v>200</v>
      </c>
      <c r="C201" s="39" t="s">
        <v>16</v>
      </c>
      <c r="D201" s="39" t="s">
        <v>3116</v>
      </c>
      <c r="E201" s="39" t="s">
        <v>3117</v>
      </c>
      <c r="F201" s="64" t="s">
        <v>3004</v>
      </c>
      <c r="G201" s="39">
        <v>7</v>
      </c>
      <c r="H201" s="86">
        <v>0</v>
      </c>
      <c r="I201" s="86">
        <v>2</v>
      </c>
      <c r="J201" s="86">
        <v>0</v>
      </c>
      <c r="K201" s="86">
        <v>0</v>
      </c>
      <c r="L201" s="86">
        <v>0</v>
      </c>
      <c r="M201" s="20">
        <f t="shared" si="6"/>
        <v>2</v>
      </c>
      <c r="N201" s="39"/>
      <c r="O201" s="20">
        <f t="shared" si="7"/>
        <v>2</v>
      </c>
      <c r="P201" s="39"/>
      <c r="Q201" s="39"/>
      <c r="R201" s="39" t="s">
        <v>3118</v>
      </c>
    </row>
    <row r="202" spans="1:18" ht="94.5">
      <c r="A202" s="39" t="s">
        <v>363</v>
      </c>
      <c r="B202" s="20">
        <v>201</v>
      </c>
      <c r="C202" s="39" t="s">
        <v>16</v>
      </c>
      <c r="D202" s="39" t="s">
        <v>3131</v>
      </c>
      <c r="E202" s="39" t="s">
        <v>3132</v>
      </c>
      <c r="F202" s="64" t="s">
        <v>3004</v>
      </c>
      <c r="G202" s="39">
        <v>7</v>
      </c>
      <c r="H202" s="86">
        <v>0</v>
      </c>
      <c r="I202" s="86">
        <v>2</v>
      </c>
      <c r="J202" s="86">
        <v>0</v>
      </c>
      <c r="K202" s="86">
        <v>0</v>
      </c>
      <c r="L202" s="86">
        <v>0</v>
      </c>
      <c r="M202" s="20">
        <f t="shared" si="6"/>
        <v>2</v>
      </c>
      <c r="N202" s="39"/>
      <c r="O202" s="20">
        <f t="shared" si="7"/>
        <v>2</v>
      </c>
      <c r="P202" s="39"/>
      <c r="Q202" s="39"/>
      <c r="R202" s="39" t="s">
        <v>3118</v>
      </c>
    </row>
    <row r="203" spans="1:18" ht="63">
      <c r="A203" s="39" t="s">
        <v>363</v>
      </c>
      <c r="B203" s="20">
        <v>202</v>
      </c>
      <c r="C203" s="39" t="s">
        <v>16</v>
      </c>
      <c r="D203" s="20">
        <v>70002</v>
      </c>
      <c r="E203" s="20" t="s">
        <v>3884</v>
      </c>
      <c r="F203" s="41" t="s">
        <v>3795</v>
      </c>
      <c r="G203" s="20" t="s">
        <v>20</v>
      </c>
      <c r="H203" s="21">
        <v>0</v>
      </c>
      <c r="I203" s="21">
        <v>0</v>
      </c>
      <c r="J203" s="21">
        <v>1</v>
      </c>
      <c r="K203" s="21">
        <v>0</v>
      </c>
      <c r="L203" s="21">
        <v>1</v>
      </c>
      <c r="M203" s="20">
        <f t="shared" si="6"/>
        <v>2</v>
      </c>
      <c r="N203" s="20"/>
      <c r="O203" s="20">
        <f t="shared" si="7"/>
        <v>2</v>
      </c>
      <c r="P203" s="20"/>
      <c r="Q203" s="20"/>
      <c r="R203" s="20" t="s">
        <v>3883</v>
      </c>
    </row>
    <row r="204" spans="1:18" ht="63">
      <c r="A204" s="39" t="s">
        <v>363</v>
      </c>
      <c r="B204" s="20">
        <v>203</v>
      </c>
      <c r="C204" s="39" t="s">
        <v>16</v>
      </c>
      <c r="D204" s="20">
        <v>70006</v>
      </c>
      <c r="E204" s="20" t="s">
        <v>3887</v>
      </c>
      <c r="F204" s="41" t="s">
        <v>3795</v>
      </c>
      <c r="G204" s="20" t="s">
        <v>20</v>
      </c>
      <c r="H204" s="21">
        <v>0</v>
      </c>
      <c r="I204" s="21">
        <v>2</v>
      </c>
      <c r="J204" s="21">
        <v>0</v>
      </c>
      <c r="K204" s="21">
        <v>0</v>
      </c>
      <c r="L204" s="21">
        <v>0</v>
      </c>
      <c r="M204" s="20">
        <f t="shared" si="6"/>
        <v>2</v>
      </c>
      <c r="N204" s="20"/>
      <c r="O204" s="20">
        <f t="shared" si="7"/>
        <v>2</v>
      </c>
      <c r="P204" s="20"/>
      <c r="Q204" s="20"/>
      <c r="R204" s="20" t="s">
        <v>3883</v>
      </c>
    </row>
    <row r="205" spans="1:18" ht="94.5">
      <c r="A205" s="39" t="s">
        <v>363</v>
      </c>
      <c r="B205" s="20">
        <v>204</v>
      </c>
      <c r="C205" s="39" t="s">
        <v>16</v>
      </c>
      <c r="D205" s="20" t="s">
        <v>3390</v>
      </c>
      <c r="E205" s="55" t="s">
        <v>3391</v>
      </c>
      <c r="F205" s="41" t="s">
        <v>3254</v>
      </c>
      <c r="G205" s="20" t="s">
        <v>3370</v>
      </c>
      <c r="H205" s="86">
        <v>0</v>
      </c>
      <c r="I205" s="86"/>
      <c r="J205" s="86"/>
      <c r="K205" s="86">
        <v>0</v>
      </c>
      <c r="L205" s="86">
        <v>1</v>
      </c>
      <c r="M205" s="20">
        <f t="shared" si="6"/>
        <v>1</v>
      </c>
      <c r="N205" s="39"/>
      <c r="O205" s="20">
        <f t="shared" si="7"/>
        <v>1</v>
      </c>
      <c r="P205" s="39"/>
      <c r="Q205" s="20"/>
      <c r="R205" s="20" t="s">
        <v>3371</v>
      </c>
    </row>
    <row r="206" spans="1:18" ht="94.5">
      <c r="A206" s="39" t="s">
        <v>363</v>
      </c>
      <c r="B206" s="20">
        <v>205</v>
      </c>
      <c r="C206" s="39" t="s">
        <v>16</v>
      </c>
      <c r="D206" s="20" t="s">
        <v>3392</v>
      </c>
      <c r="E206" s="55" t="s">
        <v>3393</v>
      </c>
      <c r="F206" s="41" t="s">
        <v>3254</v>
      </c>
      <c r="G206" s="20" t="s">
        <v>3370</v>
      </c>
      <c r="H206" s="21">
        <v>0</v>
      </c>
      <c r="I206" s="21">
        <v>0</v>
      </c>
      <c r="J206" s="21"/>
      <c r="K206" s="21">
        <v>0</v>
      </c>
      <c r="L206" s="21">
        <v>1</v>
      </c>
      <c r="M206" s="20">
        <f t="shared" si="6"/>
        <v>1</v>
      </c>
      <c r="N206" s="20"/>
      <c r="O206" s="20">
        <f t="shared" si="7"/>
        <v>1</v>
      </c>
      <c r="P206" s="20"/>
      <c r="Q206" s="20"/>
      <c r="R206" s="20" t="s">
        <v>3371</v>
      </c>
    </row>
    <row r="207" spans="1:18" ht="94.5">
      <c r="A207" s="39" t="s">
        <v>363</v>
      </c>
      <c r="B207" s="20">
        <v>206</v>
      </c>
      <c r="C207" s="39" t="s">
        <v>16</v>
      </c>
      <c r="D207" s="20" t="s">
        <v>4149</v>
      </c>
      <c r="E207" s="20" t="s">
        <v>4150</v>
      </c>
      <c r="F207" s="41" t="s">
        <v>4155</v>
      </c>
      <c r="G207" s="20">
        <v>7</v>
      </c>
      <c r="H207" s="21">
        <v>0</v>
      </c>
      <c r="I207" s="21">
        <v>0</v>
      </c>
      <c r="J207" s="21"/>
      <c r="K207" s="21">
        <v>0</v>
      </c>
      <c r="L207" s="21">
        <v>1</v>
      </c>
      <c r="M207" s="20">
        <f t="shared" si="6"/>
        <v>1</v>
      </c>
      <c r="N207" s="20"/>
      <c r="O207" s="20">
        <f t="shared" si="7"/>
        <v>1</v>
      </c>
      <c r="P207" s="20"/>
      <c r="Q207" s="20"/>
      <c r="R207" s="20" t="s">
        <v>4135</v>
      </c>
    </row>
    <row r="208" spans="1:18" ht="94.5">
      <c r="A208" s="39" t="s">
        <v>363</v>
      </c>
      <c r="B208" s="20">
        <v>207</v>
      </c>
      <c r="C208" s="39" t="s">
        <v>16</v>
      </c>
      <c r="D208" s="39" t="s">
        <v>500</v>
      </c>
      <c r="E208" s="55" t="s">
        <v>137</v>
      </c>
      <c r="F208" s="64" t="s">
        <v>17</v>
      </c>
      <c r="G208" s="80" t="s">
        <v>92</v>
      </c>
      <c r="H208" s="21">
        <v>0</v>
      </c>
      <c r="I208" s="21">
        <v>1</v>
      </c>
      <c r="J208" s="21">
        <v>0</v>
      </c>
      <c r="K208" s="21">
        <v>0</v>
      </c>
      <c r="L208" s="21">
        <v>0</v>
      </c>
      <c r="M208" s="20">
        <f t="shared" si="6"/>
        <v>1</v>
      </c>
      <c r="N208" s="20"/>
      <c r="O208" s="20">
        <f t="shared" si="7"/>
        <v>1</v>
      </c>
      <c r="P208" s="20"/>
      <c r="Q208" s="20"/>
      <c r="R208" s="39" t="s">
        <v>693</v>
      </c>
    </row>
    <row r="209" spans="1:18" ht="94.5">
      <c r="A209" s="39" t="s">
        <v>363</v>
      </c>
      <c r="B209" s="20">
        <v>208</v>
      </c>
      <c r="C209" s="39" t="s">
        <v>16</v>
      </c>
      <c r="D209" s="39" t="s">
        <v>504</v>
      </c>
      <c r="E209" s="55" t="s">
        <v>138</v>
      </c>
      <c r="F209" s="64" t="s">
        <v>17</v>
      </c>
      <c r="G209" s="80" t="s">
        <v>92</v>
      </c>
      <c r="H209" s="21">
        <v>0</v>
      </c>
      <c r="I209" s="21">
        <v>1</v>
      </c>
      <c r="J209" s="21">
        <v>0</v>
      </c>
      <c r="K209" s="21">
        <v>0</v>
      </c>
      <c r="L209" s="21">
        <v>0</v>
      </c>
      <c r="M209" s="20">
        <f t="shared" si="6"/>
        <v>1</v>
      </c>
      <c r="N209" s="20"/>
      <c r="O209" s="20">
        <f t="shared" si="7"/>
        <v>1</v>
      </c>
      <c r="P209" s="20"/>
      <c r="Q209" s="20"/>
      <c r="R209" s="39" t="s">
        <v>693</v>
      </c>
    </row>
    <row r="210" spans="1:18" ht="94.5">
      <c r="A210" s="39" t="s">
        <v>363</v>
      </c>
      <c r="B210" s="20">
        <v>209</v>
      </c>
      <c r="C210" s="39" t="s">
        <v>16</v>
      </c>
      <c r="D210" s="39" t="s">
        <v>526</v>
      </c>
      <c r="E210" s="39" t="s">
        <v>125</v>
      </c>
      <c r="F210" s="64" t="s">
        <v>17</v>
      </c>
      <c r="G210" s="80" t="s">
        <v>20</v>
      </c>
      <c r="H210" s="21">
        <v>0</v>
      </c>
      <c r="I210" s="21">
        <v>1</v>
      </c>
      <c r="J210" s="21">
        <v>0</v>
      </c>
      <c r="K210" s="21">
        <v>0</v>
      </c>
      <c r="L210" s="21">
        <v>0</v>
      </c>
      <c r="M210" s="20">
        <f t="shared" si="6"/>
        <v>1</v>
      </c>
      <c r="N210" s="20"/>
      <c r="O210" s="20">
        <f t="shared" si="7"/>
        <v>1</v>
      </c>
      <c r="P210" s="20"/>
      <c r="Q210" s="20"/>
      <c r="R210" s="39" t="s">
        <v>693</v>
      </c>
    </row>
    <row r="211" spans="1:18" ht="94.5">
      <c r="A211" s="39" t="s">
        <v>363</v>
      </c>
      <c r="B211" s="20">
        <v>210</v>
      </c>
      <c r="C211" s="39" t="s">
        <v>16</v>
      </c>
      <c r="D211" s="20" t="s">
        <v>1657</v>
      </c>
      <c r="E211" s="20" t="s">
        <v>1658</v>
      </c>
      <c r="F211" s="41" t="s">
        <v>1349</v>
      </c>
      <c r="G211" s="20" t="s">
        <v>728</v>
      </c>
      <c r="H211" s="21">
        <v>0</v>
      </c>
      <c r="I211" s="21">
        <v>0</v>
      </c>
      <c r="J211" s="21">
        <v>0</v>
      </c>
      <c r="K211" s="21">
        <v>0</v>
      </c>
      <c r="L211" s="21">
        <v>1</v>
      </c>
      <c r="M211" s="20">
        <f t="shared" si="6"/>
        <v>1</v>
      </c>
      <c r="N211" s="20"/>
      <c r="O211" s="20">
        <f t="shared" si="7"/>
        <v>1</v>
      </c>
      <c r="P211" s="20"/>
      <c r="Q211" s="20"/>
      <c r="R211" s="20" t="s">
        <v>1584</v>
      </c>
    </row>
    <row r="212" spans="1:18" ht="94.5">
      <c r="A212" s="39" t="s">
        <v>363</v>
      </c>
      <c r="B212" s="20">
        <v>211</v>
      </c>
      <c r="C212" s="39" t="s">
        <v>16</v>
      </c>
      <c r="D212" s="20" t="s">
        <v>1659</v>
      </c>
      <c r="E212" s="20" t="s">
        <v>1660</v>
      </c>
      <c r="F212" s="41" t="s">
        <v>1349</v>
      </c>
      <c r="G212" s="20" t="s">
        <v>728</v>
      </c>
      <c r="H212" s="21">
        <v>0</v>
      </c>
      <c r="I212" s="21">
        <v>0</v>
      </c>
      <c r="J212" s="21">
        <v>0</v>
      </c>
      <c r="K212" s="21">
        <v>0</v>
      </c>
      <c r="L212" s="21">
        <v>1</v>
      </c>
      <c r="M212" s="20">
        <f t="shared" si="6"/>
        <v>1</v>
      </c>
      <c r="N212" s="20"/>
      <c r="O212" s="20">
        <f t="shared" si="7"/>
        <v>1</v>
      </c>
      <c r="P212" s="20"/>
      <c r="Q212" s="20"/>
      <c r="R212" s="20" t="s">
        <v>1584</v>
      </c>
    </row>
    <row r="213" spans="1:18" ht="94.5">
      <c r="A213" s="39" t="s">
        <v>363</v>
      </c>
      <c r="B213" s="20">
        <v>212</v>
      </c>
      <c r="C213" s="39" t="s">
        <v>16</v>
      </c>
      <c r="D213" s="20" t="s">
        <v>1661</v>
      </c>
      <c r="E213" s="20" t="s">
        <v>1662</v>
      </c>
      <c r="F213" s="41" t="s">
        <v>1349</v>
      </c>
      <c r="G213" s="20" t="s">
        <v>728</v>
      </c>
      <c r="H213" s="21">
        <v>0</v>
      </c>
      <c r="I213" s="21">
        <v>0</v>
      </c>
      <c r="J213" s="21">
        <v>0</v>
      </c>
      <c r="K213" s="21">
        <v>0</v>
      </c>
      <c r="L213" s="21">
        <v>1</v>
      </c>
      <c r="M213" s="20">
        <f t="shared" si="6"/>
        <v>1</v>
      </c>
      <c r="N213" s="20"/>
      <c r="O213" s="20">
        <f t="shared" si="7"/>
        <v>1</v>
      </c>
      <c r="P213" s="20"/>
      <c r="Q213" s="20"/>
      <c r="R213" s="20" t="s">
        <v>1584</v>
      </c>
    </row>
    <row r="214" spans="1:18" ht="94.5">
      <c r="A214" s="39" t="s">
        <v>363</v>
      </c>
      <c r="B214" s="20">
        <v>213</v>
      </c>
      <c r="C214" s="39" t="s">
        <v>16</v>
      </c>
      <c r="D214" s="20" t="s">
        <v>1663</v>
      </c>
      <c r="E214" s="55" t="s">
        <v>1664</v>
      </c>
      <c r="F214" s="41" t="s">
        <v>1349</v>
      </c>
      <c r="G214" s="20" t="s">
        <v>728</v>
      </c>
      <c r="H214" s="21">
        <v>0</v>
      </c>
      <c r="I214" s="21">
        <v>0</v>
      </c>
      <c r="J214" s="21">
        <v>0</v>
      </c>
      <c r="K214" s="21">
        <v>0</v>
      </c>
      <c r="L214" s="21">
        <v>1</v>
      </c>
      <c r="M214" s="20">
        <f t="shared" si="6"/>
        <v>1</v>
      </c>
      <c r="N214" s="20"/>
      <c r="O214" s="20">
        <f t="shared" si="7"/>
        <v>1</v>
      </c>
      <c r="P214" s="20"/>
      <c r="Q214" s="20"/>
      <c r="R214" s="20" t="s">
        <v>1584</v>
      </c>
    </row>
    <row r="215" spans="1:18" ht="94.5">
      <c r="A215" s="39" t="s">
        <v>363</v>
      </c>
      <c r="B215" s="20">
        <v>214</v>
      </c>
      <c r="C215" s="39" t="s">
        <v>16</v>
      </c>
      <c r="D215" s="20" t="s">
        <v>1665</v>
      </c>
      <c r="E215" s="20" t="s">
        <v>1666</v>
      </c>
      <c r="F215" s="41" t="s">
        <v>1349</v>
      </c>
      <c r="G215" s="20" t="s">
        <v>728</v>
      </c>
      <c r="H215" s="21">
        <v>0</v>
      </c>
      <c r="I215" s="21">
        <v>0</v>
      </c>
      <c r="J215" s="21">
        <v>0</v>
      </c>
      <c r="K215" s="21">
        <v>0</v>
      </c>
      <c r="L215" s="21">
        <v>1</v>
      </c>
      <c r="M215" s="20">
        <f t="shared" si="6"/>
        <v>1</v>
      </c>
      <c r="N215" s="20"/>
      <c r="O215" s="20">
        <f t="shared" si="7"/>
        <v>1</v>
      </c>
      <c r="P215" s="20"/>
      <c r="Q215" s="20"/>
      <c r="R215" s="20" t="s">
        <v>1584</v>
      </c>
    </row>
    <row r="216" spans="1:18" ht="94.5">
      <c r="A216" s="39" t="s">
        <v>363</v>
      </c>
      <c r="B216" s="20">
        <v>215</v>
      </c>
      <c r="C216" s="39" t="s">
        <v>16</v>
      </c>
      <c r="D216" s="20" t="s">
        <v>1667</v>
      </c>
      <c r="E216" s="20" t="s">
        <v>1668</v>
      </c>
      <c r="F216" s="41" t="s">
        <v>1349</v>
      </c>
      <c r="G216" s="20" t="s">
        <v>728</v>
      </c>
      <c r="H216" s="21">
        <v>0</v>
      </c>
      <c r="I216" s="21">
        <v>0</v>
      </c>
      <c r="J216" s="21">
        <v>0</v>
      </c>
      <c r="K216" s="21">
        <v>0</v>
      </c>
      <c r="L216" s="21">
        <v>1</v>
      </c>
      <c r="M216" s="20">
        <f t="shared" si="6"/>
        <v>1</v>
      </c>
      <c r="N216" s="20"/>
      <c r="O216" s="20">
        <f t="shared" si="7"/>
        <v>1</v>
      </c>
      <c r="P216" s="20"/>
      <c r="Q216" s="20"/>
      <c r="R216" s="20" t="s">
        <v>1584</v>
      </c>
    </row>
    <row r="217" spans="1:18" ht="94.5">
      <c r="A217" s="39" t="s">
        <v>363</v>
      </c>
      <c r="B217" s="20">
        <v>216</v>
      </c>
      <c r="C217" s="39" t="s">
        <v>16</v>
      </c>
      <c r="D217" s="20" t="s">
        <v>1669</v>
      </c>
      <c r="E217" s="55" t="s">
        <v>1670</v>
      </c>
      <c r="F217" s="41" t="s">
        <v>1349</v>
      </c>
      <c r="G217" s="20" t="s">
        <v>728</v>
      </c>
      <c r="H217" s="21">
        <v>0</v>
      </c>
      <c r="I217" s="21">
        <v>0</v>
      </c>
      <c r="J217" s="21">
        <v>0</v>
      </c>
      <c r="K217" s="21">
        <v>0</v>
      </c>
      <c r="L217" s="21">
        <v>1</v>
      </c>
      <c r="M217" s="20">
        <f t="shared" si="6"/>
        <v>1</v>
      </c>
      <c r="N217" s="20"/>
      <c r="O217" s="20">
        <f t="shared" si="7"/>
        <v>1</v>
      </c>
      <c r="P217" s="20"/>
      <c r="Q217" s="20"/>
      <c r="R217" s="20" t="s">
        <v>1584</v>
      </c>
    </row>
    <row r="218" spans="1:18" ht="94.5">
      <c r="A218" s="39" t="s">
        <v>363</v>
      </c>
      <c r="B218" s="20">
        <v>217</v>
      </c>
      <c r="C218" s="39" t="s">
        <v>16</v>
      </c>
      <c r="D218" s="20" t="s">
        <v>1671</v>
      </c>
      <c r="E218" s="20" t="s">
        <v>1672</v>
      </c>
      <c r="F218" s="41" t="s">
        <v>1349</v>
      </c>
      <c r="G218" s="20" t="s">
        <v>728</v>
      </c>
      <c r="H218" s="21">
        <v>0</v>
      </c>
      <c r="I218" s="21">
        <v>0</v>
      </c>
      <c r="J218" s="21">
        <v>0</v>
      </c>
      <c r="K218" s="21">
        <v>0</v>
      </c>
      <c r="L218" s="21">
        <v>1</v>
      </c>
      <c r="M218" s="20">
        <f t="shared" si="6"/>
        <v>1</v>
      </c>
      <c r="N218" s="20"/>
      <c r="O218" s="20">
        <f t="shared" si="7"/>
        <v>1</v>
      </c>
      <c r="P218" s="20"/>
      <c r="Q218" s="20"/>
      <c r="R218" s="20" t="s">
        <v>1584</v>
      </c>
    </row>
    <row r="219" spans="1:18" ht="110.25">
      <c r="A219" s="39" t="s">
        <v>363</v>
      </c>
      <c r="B219" s="20">
        <v>218</v>
      </c>
      <c r="C219" s="39" t="s">
        <v>16</v>
      </c>
      <c r="D219" s="20" t="s">
        <v>2920</v>
      </c>
      <c r="E219" s="39" t="s">
        <v>2921</v>
      </c>
      <c r="F219" s="41" t="s">
        <v>2888</v>
      </c>
      <c r="G219" s="53">
        <v>7</v>
      </c>
      <c r="H219" s="86">
        <v>0</v>
      </c>
      <c r="I219" s="86">
        <v>0</v>
      </c>
      <c r="J219" s="86">
        <v>0</v>
      </c>
      <c r="K219" s="86">
        <v>0</v>
      </c>
      <c r="L219" s="86">
        <v>1</v>
      </c>
      <c r="M219" s="20">
        <f t="shared" si="6"/>
        <v>1</v>
      </c>
      <c r="N219" s="39"/>
      <c r="O219" s="20">
        <f t="shared" si="7"/>
        <v>1</v>
      </c>
      <c r="P219" s="39"/>
      <c r="Q219" s="39"/>
      <c r="R219" s="39" t="s">
        <v>2919</v>
      </c>
    </row>
    <row r="220" spans="1:18" ht="110.25">
      <c r="A220" s="39" t="s">
        <v>363</v>
      </c>
      <c r="B220" s="20">
        <v>219</v>
      </c>
      <c r="C220" s="39" t="s">
        <v>16</v>
      </c>
      <c r="D220" s="20" t="s">
        <v>2926</v>
      </c>
      <c r="E220" s="20" t="s">
        <v>2927</v>
      </c>
      <c r="F220" s="41" t="s">
        <v>2888</v>
      </c>
      <c r="G220" s="20">
        <v>7</v>
      </c>
      <c r="H220" s="21">
        <v>0</v>
      </c>
      <c r="I220" s="21">
        <v>0</v>
      </c>
      <c r="J220" s="21">
        <v>0</v>
      </c>
      <c r="K220" s="21">
        <v>0</v>
      </c>
      <c r="L220" s="21">
        <v>1</v>
      </c>
      <c r="M220" s="20">
        <f t="shared" si="6"/>
        <v>1</v>
      </c>
      <c r="N220" s="20"/>
      <c r="O220" s="20">
        <f t="shared" si="7"/>
        <v>1</v>
      </c>
      <c r="P220" s="20"/>
      <c r="Q220" s="20"/>
      <c r="R220" s="20" t="s">
        <v>2919</v>
      </c>
    </row>
    <row r="221" spans="1:18" ht="110.25">
      <c r="A221" s="39" t="s">
        <v>363</v>
      </c>
      <c r="B221" s="20">
        <v>220</v>
      </c>
      <c r="C221" s="39" t="s">
        <v>16</v>
      </c>
      <c r="D221" s="20" t="s">
        <v>2936</v>
      </c>
      <c r="E221" s="20" t="s">
        <v>2937</v>
      </c>
      <c r="F221" s="41" t="s">
        <v>2888</v>
      </c>
      <c r="G221" s="20">
        <v>7</v>
      </c>
      <c r="H221" s="21">
        <v>0</v>
      </c>
      <c r="I221" s="21">
        <v>0</v>
      </c>
      <c r="J221" s="21">
        <v>0</v>
      </c>
      <c r="K221" s="21">
        <v>0</v>
      </c>
      <c r="L221" s="21">
        <v>1</v>
      </c>
      <c r="M221" s="20">
        <f t="shared" si="6"/>
        <v>1</v>
      </c>
      <c r="N221" s="20"/>
      <c r="O221" s="20">
        <f t="shared" si="7"/>
        <v>1</v>
      </c>
      <c r="P221" s="20"/>
      <c r="Q221" s="20"/>
      <c r="R221" s="20" t="s">
        <v>2919</v>
      </c>
    </row>
    <row r="222" spans="1:18" ht="94.5">
      <c r="A222" s="39" t="s">
        <v>363</v>
      </c>
      <c r="B222" s="20">
        <v>221</v>
      </c>
      <c r="C222" s="39" t="s">
        <v>16</v>
      </c>
      <c r="D222" s="39" t="s">
        <v>3141</v>
      </c>
      <c r="E222" s="39" t="s">
        <v>3142</v>
      </c>
      <c r="F222" s="64" t="s">
        <v>3004</v>
      </c>
      <c r="G222" s="39">
        <v>7</v>
      </c>
      <c r="H222" s="86">
        <v>0</v>
      </c>
      <c r="I222" s="86">
        <v>0</v>
      </c>
      <c r="J222" s="86">
        <v>1</v>
      </c>
      <c r="K222" s="86">
        <v>0</v>
      </c>
      <c r="L222" s="86">
        <v>0</v>
      </c>
      <c r="M222" s="20">
        <f t="shared" si="6"/>
        <v>1</v>
      </c>
      <c r="N222" s="39"/>
      <c r="O222" s="20">
        <f t="shared" si="7"/>
        <v>1</v>
      </c>
      <c r="P222" s="39"/>
      <c r="Q222" s="39"/>
      <c r="R222" s="39" t="s">
        <v>3118</v>
      </c>
    </row>
    <row r="223" spans="1:18" ht="94.5">
      <c r="A223" s="39" t="s">
        <v>363</v>
      </c>
      <c r="B223" s="20">
        <v>222</v>
      </c>
      <c r="C223" s="39" t="s">
        <v>16</v>
      </c>
      <c r="D223" s="20" t="s">
        <v>3394</v>
      </c>
      <c r="E223" s="55" t="s">
        <v>3395</v>
      </c>
      <c r="F223" s="41" t="s">
        <v>3254</v>
      </c>
      <c r="G223" s="20" t="s">
        <v>699</v>
      </c>
      <c r="H223" s="21">
        <v>1</v>
      </c>
      <c r="I223" s="21">
        <v>0</v>
      </c>
      <c r="J223" s="21">
        <v>0</v>
      </c>
      <c r="K223" s="21">
        <v>0</v>
      </c>
      <c r="L223" s="21">
        <v>0</v>
      </c>
      <c r="M223" s="20">
        <f t="shared" si="6"/>
        <v>1</v>
      </c>
      <c r="N223" s="35"/>
      <c r="O223" s="20">
        <f t="shared" si="7"/>
        <v>1</v>
      </c>
      <c r="P223" s="35"/>
      <c r="Q223" s="20"/>
      <c r="R223" s="35" t="s">
        <v>3378</v>
      </c>
    </row>
    <row r="224" spans="1:18" ht="63">
      <c r="A224" s="39" t="s">
        <v>363</v>
      </c>
      <c r="B224" s="20">
        <v>223</v>
      </c>
      <c r="C224" s="39" t="s">
        <v>16</v>
      </c>
      <c r="D224" s="20">
        <v>70007</v>
      </c>
      <c r="E224" s="20" t="s">
        <v>3888</v>
      </c>
      <c r="F224" s="41" t="s">
        <v>3795</v>
      </c>
      <c r="G224" s="20" t="s">
        <v>20</v>
      </c>
      <c r="H224" s="21">
        <v>0</v>
      </c>
      <c r="I224" s="21">
        <v>0</v>
      </c>
      <c r="J224" s="21">
        <v>0</v>
      </c>
      <c r="K224" s="21">
        <v>0</v>
      </c>
      <c r="L224" s="21">
        <v>1</v>
      </c>
      <c r="M224" s="20">
        <f t="shared" si="6"/>
        <v>1</v>
      </c>
      <c r="N224" s="20"/>
      <c r="O224" s="20">
        <f t="shared" si="7"/>
        <v>1</v>
      </c>
      <c r="P224" s="20"/>
      <c r="Q224" s="20"/>
      <c r="R224" s="20" t="s">
        <v>3883</v>
      </c>
    </row>
    <row r="225" spans="1:18" ht="63">
      <c r="A225" s="39" t="s">
        <v>363</v>
      </c>
      <c r="B225" s="20">
        <v>224</v>
      </c>
      <c r="C225" s="39" t="s">
        <v>16</v>
      </c>
      <c r="D225" s="20">
        <v>70020</v>
      </c>
      <c r="E225" s="20" t="s">
        <v>3895</v>
      </c>
      <c r="F225" s="41" t="s">
        <v>3795</v>
      </c>
      <c r="G225" s="20" t="s">
        <v>20</v>
      </c>
      <c r="H225" s="21">
        <v>0</v>
      </c>
      <c r="I225" s="21">
        <v>0</v>
      </c>
      <c r="J225" s="21">
        <v>0</v>
      </c>
      <c r="K225" s="21">
        <v>0</v>
      </c>
      <c r="L225" s="21">
        <v>1</v>
      </c>
      <c r="M225" s="20">
        <f t="shared" si="6"/>
        <v>1</v>
      </c>
      <c r="N225" s="20"/>
      <c r="O225" s="20">
        <f t="shared" si="7"/>
        <v>1</v>
      </c>
      <c r="P225" s="20"/>
      <c r="Q225" s="20"/>
      <c r="R225" s="20" t="s">
        <v>3883</v>
      </c>
    </row>
    <row r="226" spans="1:18" ht="63">
      <c r="A226" s="39" t="s">
        <v>363</v>
      </c>
      <c r="B226" s="20">
        <v>225</v>
      </c>
      <c r="C226" s="39" t="s">
        <v>16</v>
      </c>
      <c r="D226" s="20">
        <v>70022</v>
      </c>
      <c r="E226" s="20" t="s">
        <v>3897</v>
      </c>
      <c r="F226" s="41" t="s">
        <v>3795</v>
      </c>
      <c r="G226" s="20" t="s">
        <v>20</v>
      </c>
      <c r="H226" s="21">
        <v>0</v>
      </c>
      <c r="I226" s="21">
        <v>0</v>
      </c>
      <c r="J226" s="21">
        <v>0</v>
      </c>
      <c r="K226" s="21">
        <v>0</v>
      </c>
      <c r="L226" s="21">
        <v>1</v>
      </c>
      <c r="M226" s="20">
        <f t="shared" si="6"/>
        <v>1</v>
      </c>
      <c r="N226" s="20"/>
      <c r="O226" s="20">
        <f t="shared" si="7"/>
        <v>1</v>
      </c>
      <c r="P226" s="20"/>
      <c r="Q226" s="20"/>
      <c r="R226" s="20" t="s">
        <v>3883</v>
      </c>
    </row>
    <row r="227" spans="1:18" ht="94.5">
      <c r="A227" s="39" t="s">
        <v>363</v>
      </c>
      <c r="B227" s="20">
        <v>226</v>
      </c>
      <c r="C227" s="39" t="s">
        <v>16</v>
      </c>
      <c r="D227" s="20" t="s">
        <v>3396</v>
      </c>
      <c r="E227" s="55" t="s">
        <v>3397</v>
      </c>
      <c r="F227" s="41" t="s">
        <v>3254</v>
      </c>
      <c r="G227" s="20" t="s">
        <v>3370</v>
      </c>
      <c r="H227" s="21">
        <v>0</v>
      </c>
      <c r="I227" s="21">
        <v>0</v>
      </c>
      <c r="J227" s="21"/>
      <c r="K227" s="21"/>
      <c r="L227" s="21"/>
      <c r="M227" s="20">
        <f t="shared" si="6"/>
        <v>0</v>
      </c>
      <c r="N227" s="20"/>
      <c r="O227" s="20">
        <f t="shared" si="7"/>
        <v>0</v>
      </c>
      <c r="P227" s="20"/>
      <c r="Q227" s="20"/>
      <c r="R227" s="20" t="s">
        <v>3371</v>
      </c>
    </row>
    <row r="228" spans="1:18" ht="94.5">
      <c r="A228" s="39" t="s">
        <v>363</v>
      </c>
      <c r="B228" s="20">
        <v>227</v>
      </c>
      <c r="C228" s="39" t="s">
        <v>16</v>
      </c>
      <c r="D228" s="20" t="s">
        <v>3398</v>
      </c>
      <c r="E228" s="55" t="s">
        <v>3399</v>
      </c>
      <c r="F228" s="41" t="s">
        <v>3254</v>
      </c>
      <c r="G228" s="20" t="s">
        <v>3370</v>
      </c>
      <c r="H228" s="21">
        <v>0</v>
      </c>
      <c r="I228" s="21"/>
      <c r="J228" s="21"/>
      <c r="K228" s="21"/>
      <c r="L228" s="21"/>
      <c r="M228" s="20">
        <f t="shared" si="6"/>
        <v>0</v>
      </c>
      <c r="N228" s="20"/>
      <c r="O228" s="20">
        <f t="shared" si="7"/>
        <v>0</v>
      </c>
      <c r="P228" s="20"/>
      <c r="Q228" s="20"/>
      <c r="R228" s="20" t="s">
        <v>3371</v>
      </c>
    </row>
    <row r="229" spans="1:18" ht="94.5">
      <c r="A229" s="39" t="s">
        <v>363</v>
      </c>
      <c r="B229" s="20">
        <v>228</v>
      </c>
      <c r="C229" s="39" t="s">
        <v>16</v>
      </c>
      <c r="D229" s="20" t="s">
        <v>3400</v>
      </c>
      <c r="E229" s="55" t="s">
        <v>3401</v>
      </c>
      <c r="F229" s="41" t="s">
        <v>3254</v>
      </c>
      <c r="G229" s="20" t="s">
        <v>3370</v>
      </c>
      <c r="H229" s="21">
        <v>0</v>
      </c>
      <c r="I229" s="21">
        <v>0</v>
      </c>
      <c r="J229" s="21"/>
      <c r="K229" s="21"/>
      <c r="L229" s="21"/>
      <c r="M229" s="20">
        <f t="shared" si="6"/>
        <v>0</v>
      </c>
      <c r="N229" s="20"/>
      <c r="O229" s="20">
        <f t="shared" si="7"/>
        <v>0</v>
      </c>
      <c r="P229" s="20"/>
      <c r="Q229" s="20"/>
      <c r="R229" s="20" t="s">
        <v>3371</v>
      </c>
    </row>
    <row r="230" spans="1:18" ht="94.5">
      <c r="A230" s="39" t="s">
        <v>363</v>
      </c>
      <c r="B230" s="20">
        <v>229</v>
      </c>
      <c r="C230" s="39" t="s">
        <v>16</v>
      </c>
      <c r="D230" s="20" t="s">
        <v>3404</v>
      </c>
      <c r="E230" s="55" t="s">
        <v>3405</v>
      </c>
      <c r="F230" s="41" t="s">
        <v>3254</v>
      </c>
      <c r="G230" s="20" t="s">
        <v>3370</v>
      </c>
      <c r="H230" s="21">
        <v>0</v>
      </c>
      <c r="I230" s="21"/>
      <c r="J230" s="21"/>
      <c r="K230" s="21"/>
      <c r="L230" s="21"/>
      <c r="M230" s="20">
        <f t="shared" si="6"/>
        <v>0</v>
      </c>
      <c r="N230" s="20"/>
      <c r="O230" s="20">
        <f t="shared" si="7"/>
        <v>0</v>
      </c>
      <c r="P230" s="20"/>
      <c r="Q230" s="20"/>
      <c r="R230" s="20" t="s">
        <v>3371</v>
      </c>
    </row>
    <row r="231" spans="1:18" ht="94.5">
      <c r="A231" s="39" t="s">
        <v>363</v>
      </c>
      <c r="B231" s="20">
        <v>230</v>
      </c>
      <c r="C231" s="39" t="s">
        <v>16</v>
      </c>
      <c r="D231" s="20" t="s">
        <v>3406</v>
      </c>
      <c r="E231" s="55" t="s">
        <v>3407</v>
      </c>
      <c r="F231" s="41" t="s">
        <v>3254</v>
      </c>
      <c r="G231" s="20" t="s">
        <v>3370</v>
      </c>
      <c r="H231" s="21">
        <v>0</v>
      </c>
      <c r="I231" s="21">
        <v>0</v>
      </c>
      <c r="J231" s="21"/>
      <c r="K231" s="21"/>
      <c r="L231" s="21"/>
      <c r="M231" s="20">
        <f t="shared" si="6"/>
        <v>0</v>
      </c>
      <c r="N231" s="20"/>
      <c r="O231" s="20">
        <f t="shared" si="7"/>
        <v>0</v>
      </c>
      <c r="P231" s="20"/>
      <c r="Q231" s="20"/>
      <c r="R231" s="20" t="s">
        <v>3371</v>
      </c>
    </row>
    <row r="232" spans="1:18" ht="94.5">
      <c r="A232" s="39" t="s">
        <v>363</v>
      </c>
      <c r="B232" s="20">
        <v>231</v>
      </c>
      <c r="C232" s="39" t="s">
        <v>16</v>
      </c>
      <c r="D232" s="39" t="s">
        <v>489</v>
      </c>
      <c r="E232" s="39" t="s">
        <v>114</v>
      </c>
      <c r="F232" s="41" t="s">
        <v>17</v>
      </c>
      <c r="G232" s="80" t="s">
        <v>20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0">
        <f t="shared" si="6"/>
        <v>0</v>
      </c>
      <c r="N232" s="20"/>
      <c r="O232" s="20">
        <f t="shared" si="7"/>
        <v>0</v>
      </c>
      <c r="P232" s="20"/>
      <c r="Q232" s="20"/>
      <c r="R232" s="39" t="s">
        <v>693</v>
      </c>
    </row>
    <row r="233" spans="1:18" ht="94.5">
      <c r="A233" s="39" t="s">
        <v>363</v>
      </c>
      <c r="B233" s="20">
        <v>232</v>
      </c>
      <c r="C233" s="39" t="s">
        <v>16</v>
      </c>
      <c r="D233" s="39" t="s">
        <v>491</v>
      </c>
      <c r="E233" s="39" t="s">
        <v>115</v>
      </c>
      <c r="F233" s="64" t="s">
        <v>17</v>
      </c>
      <c r="G233" s="80" t="s">
        <v>20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0">
        <f t="shared" si="6"/>
        <v>0</v>
      </c>
      <c r="N233" s="20"/>
      <c r="O233" s="20">
        <f t="shared" si="7"/>
        <v>0</v>
      </c>
      <c r="P233" s="20"/>
      <c r="Q233" s="20"/>
      <c r="R233" s="39" t="s">
        <v>693</v>
      </c>
    </row>
    <row r="234" spans="1:18" ht="94.5">
      <c r="A234" s="39" t="s">
        <v>363</v>
      </c>
      <c r="B234" s="20">
        <v>233</v>
      </c>
      <c r="C234" s="39" t="s">
        <v>16</v>
      </c>
      <c r="D234" s="39" t="s">
        <v>492</v>
      </c>
      <c r="E234" s="55" t="s">
        <v>150</v>
      </c>
      <c r="F234" s="41" t="s">
        <v>17</v>
      </c>
      <c r="G234" s="20" t="s">
        <v>93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0">
        <f t="shared" si="6"/>
        <v>0</v>
      </c>
      <c r="N234" s="20"/>
      <c r="O234" s="20">
        <f t="shared" si="7"/>
        <v>0</v>
      </c>
      <c r="P234" s="20"/>
      <c r="Q234" s="20"/>
      <c r="R234" s="20" t="s">
        <v>691</v>
      </c>
    </row>
    <row r="235" spans="1:18" ht="94.5">
      <c r="A235" s="39" t="s">
        <v>363</v>
      </c>
      <c r="B235" s="20">
        <v>234</v>
      </c>
      <c r="C235" s="39" t="s">
        <v>16</v>
      </c>
      <c r="D235" s="39" t="s">
        <v>494</v>
      </c>
      <c r="E235" s="55" t="s">
        <v>134</v>
      </c>
      <c r="F235" s="41" t="s">
        <v>17</v>
      </c>
      <c r="G235" s="80" t="s">
        <v>92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0">
        <f t="shared" si="6"/>
        <v>0</v>
      </c>
      <c r="N235" s="20"/>
      <c r="O235" s="20">
        <f t="shared" si="7"/>
        <v>0</v>
      </c>
      <c r="P235" s="20"/>
      <c r="Q235" s="20"/>
      <c r="R235" s="39" t="s">
        <v>693</v>
      </c>
    </row>
    <row r="236" spans="1:18" ht="94.5">
      <c r="A236" s="39" t="s">
        <v>363</v>
      </c>
      <c r="B236" s="20">
        <v>235</v>
      </c>
      <c r="C236" s="39" t="s">
        <v>16</v>
      </c>
      <c r="D236" s="39" t="s">
        <v>496</v>
      </c>
      <c r="E236" s="55" t="s">
        <v>135</v>
      </c>
      <c r="F236" s="64" t="s">
        <v>17</v>
      </c>
      <c r="G236" s="80" t="s">
        <v>92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0">
        <f t="shared" si="6"/>
        <v>0</v>
      </c>
      <c r="N236" s="20"/>
      <c r="O236" s="20">
        <f t="shared" si="7"/>
        <v>0</v>
      </c>
      <c r="P236" s="20"/>
      <c r="Q236" s="20"/>
      <c r="R236" s="39" t="s">
        <v>693</v>
      </c>
    </row>
    <row r="237" spans="1:18" ht="94.5">
      <c r="A237" s="39" t="s">
        <v>363</v>
      </c>
      <c r="B237" s="20">
        <v>236</v>
      </c>
      <c r="C237" s="39" t="s">
        <v>16</v>
      </c>
      <c r="D237" s="39" t="s">
        <v>503</v>
      </c>
      <c r="E237" s="39" t="s">
        <v>117</v>
      </c>
      <c r="F237" s="41" t="s">
        <v>17</v>
      </c>
      <c r="G237" s="80" t="s">
        <v>20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0">
        <f t="shared" si="6"/>
        <v>0</v>
      </c>
      <c r="N237" s="20"/>
      <c r="O237" s="20">
        <f t="shared" si="7"/>
        <v>0</v>
      </c>
      <c r="P237" s="20"/>
      <c r="Q237" s="20"/>
      <c r="R237" s="39" t="s">
        <v>693</v>
      </c>
    </row>
    <row r="238" spans="1:18" ht="94.5">
      <c r="A238" s="39" t="s">
        <v>363</v>
      </c>
      <c r="B238" s="20">
        <v>237</v>
      </c>
      <c r="C238" s="39" t="s">
        <v>16</v>
      </c>
      <c r="D238" s="39" t="s">
        <v>510</v>
      </c>
      <c r="E238" s="55" t="s">
        <v>156</v>
      </c>
      <c r="F238" s="41" t="s">
        <v>17</v>
      </c>
      <c r="G238" s="20" t="s">
        <v>93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0">
        <f t="shared" si="6"/>
        <v>0</v>
      </c>
      <c r="N238" s="20"/>
      <c r="O238" s="20">
        <f t="shared" si="7"/>
        <v>0</v>
      </c>
      <c r="P238" s="20"/>
      <c r="Q238" s="20"/>
      <c r="R238" s="20" t="s">
        <v>691</v>
      </c>
    </row>
    <row r="239" spans="1:18" ht="94.5">
      <c r="A239" s="39" t="s">
        <v>363</v>
      </c>
      <c r="B239" s="20">
        <v>238</v>
      </c>
      <c r="C239" s="39" t="s">
        <v>16</v>
      </c>
      <c r="D239" s="39" t="s">
        <v>517</v>
      </c>
      <c r="E239" s="55" t="s">
        <v>159</v>
      </c>
      <c r="F239" s="41" t="s">
        <v>17</v>
      </c>
      <c r="G239" s="20" t="s">
        <v>93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0">
        <f t="shared" si="6"/>
        <v>0</v>
      </c>
      <c r="N239" s="20"/>
      <c r="O239" s="20">
        <f t="shared" si="7"/>
        <v>0</v>
      </c>
      <c r="P239" s="20"/>
      <c r="Q239" s="20"/>
      <c r="R239" s="20" t="s">
        <v>691</v>
      </c>
    </row>
    <row r="240" spans="1:18" ht="94.5">
      <c r="A240" s="39" t="s">
        <v>363</v>
      </c>
      <c r="B240" s="20">
        <v>239</v>
      </c>
      <c r="C240" s="39" t="s">
        <v>16</v>
      </c>
      <c r="D240" s="39" t="s">
        <v>518</v>
      </c>
      <c r="E240" s="55" t="s">
        <v>160</v>
      </c>
      <c r="F240" s="41" t="s">
        <v>17</v>
      </c>
      <c r="G240" s="20" t="s">
        <v>93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0">
        <f t="shared" si="6"/>
        <v>0</v>
      </c>
      <c r="N240" s="20"/>
      <c r="O240" s="20">
        <f t="shared" si="7"/>
        <v>0</v>
      </c>
      <c r="P240" s="20"/>
      <c r="Q240" s="20"/>
      <c r="R240" s="20" t="s">
        <v>691</v>
      </c>
    </row>
    <row r="241" spans="1:18" ht="94.5">
      <c r="A241" s="39" t="s">
        <v>363</v>
      </c>
      <c r="B241" s="20">
        <v>240</v>
      </c>
      <c r="C241" s="39" t="s">
        <v>16</v>
      </c>
      <c r="D241" s="39" t="s">
        <v>520</v>
      </c>
      <c r="E241" s="39" t="s">
        <v>123</v>
      </c>
      <c r="F241" s="64" t="s">
        <v>17</v>
      </c>
      <c r="G241" s="80" t="s">
        <v>20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0">
        <f t="shared" si="6"/>
        <v>0</v>
      </c>
      <c r="N241" s="20"/>
      <c r="O241" s="20">
        <f t="shared" si="7"/>
        <v>0</v>
      </c>
      <c r="P241" s="20"/>
      <c r="Q241" s="20"/>
      <c r="R241" s="39" t="s">
        <v>693</v>
      </c>
    </row>
    <row r="242" spans="1:18" ht="94.5">
      <c r="A242" s="39" t="s">
        <v>363</v>
      </c>
      <c r="B242" s="20">
        <v>241</v>
      </c>
      <c r="C242" s="39" t="s">
        <v>16</v>
      </c>
      <c r="D242" s="39" t="s">
        <v>524</v>
      </c>
      <c r="E242" s="39" t="s">
        <v>124</v>
      </c>
      <c r="F242" s="64" t="s">
        <v>17</v>
      </c>
      <c r="G242" s="80" t="s">
        <v>20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0">
        <f t="shared" si="6"/>
        <v>0</v>
      </c>
      <c r="N242" s="20"/>
      <c r="O242" s="20">
        <f t="shared" si="7"/>
        <v>0</v>
      </c>
      <c r="P242" s="20"/>
      <c r="Q242" s="20"/>
      <c r="R242" s="39" t="s">
        <v>693</v>
      </c>
    </row>
    <row r="243" spans="1:18" ht="94.5">
      <c r="A243" s="39" t="s">
        <v>363</v>
      </c>
      <c r="B243" s="20">
        <v>242</v>
      </c>
      <c r="C243" s="39" t="s">
        <v>16</v>
      </c>
      <c r="D243" s="39" t="s">
        <v>528</v>
      </c>
      <c r="E243" s="55" t="s">
        <v>147</v>
      </c>
      <c r="F243" s="64" t="s">
        <v>17</v>
      </c>
      <c r="G243" s="80" t="s">
        <v>92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0">
        <f t="shared" si="6"/>
        <v>0</v>
      </c>
      <c r="N243" s="20"/>
      <c r="O243" s="20">
        <f t="shared" si="7"/>
        <v>0</v>
      </c>
      <c r="P243" s="20"/>
      <c r="Q243" s="20"/>
      <c r="R243" s="39" t="s">
        <v>693</v>
      </c>
    </row>
    <row r="244" spans="1:18" ht="94.5">
      <c r="A244" s="39" t="s">
        <v>363</v>
      </c>
      <c r="B244" s="20">
        <v>243</v>
      </c>
      <c r="C244" s="39" t="s">
        <v>16</v>
      </c>
      <c r="D244" s="39" t="s">
        <v>535</v>
      </c>
      <c r="E244" s="55" t="s">
        <v>165</v>
      </c>
      <c r="F244" s="41" t="s">
        <v>17</v>
      </c>
      <c r="G244" s="20" t="s">
        <v>93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0">
        <f t="shared" si="6"/>
        <v>0</v>
      </c>
      <c r="N244" s="20"/>
      <c r="O244" s="20">
        <f t="shared" si="7"/>
        <v>0</v>
      </c>
      <c r="P244" s="20"/>
      <c r="Q244" s="20"/>
      <c r="R244" s="20" t="s">
        <v>691</v>
      </c>
    </row>
    <row r="245" spans="1:18" ht="94.5">
      <c r="A245" s="39" t="s">
        <v>363</v>
      </c>
      <c r="B245" s="20">
        <v>244</v>
      </c>
      <c r="C245" s="39" t="s">
        <v>16</v>
      </c>
      <c r="D245" s="39" t="s">
        <v>536</v>
      </c>
      <c r="E245" s="39" t="s">
        <v>129</v>
      </c>
      <c r="F245" s="41" t="s">
        <v>17</v>
      </c>
      <c r="G245" s="80" t="s">
        <v>20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0">
        <f t="shared" si="6"/>
        <v>0</v>
      </c>
      <c r="N245" s="20"/>
      <c r="O245" s="20">
        <f t="shared" si="7"/>
        <v>0</v>
      </c>
      <c r="P245" s="20"/>
      <c r="Q245" s="20"/>
      <c r="R245" s="39" t="s">
        <v>693</v>
      </c>
    </row>
    <row r="246" spans="1:18" ht="94.5">
      <c r="A246" s="39" t="s">
        <v>363</v>
      </c>
      <c r="B246" s="20">
        <v>245</v>
      </c>
      <c r="C246" s="39" t="s">
        <v>16</v>
      </c>
      <c r="D246" s="52" t="s">
        <v>925</v>
      </c>
      <c r="E246" s="20" t="s">
        <v>796</v>
      </c>
      <c r="F246" s="41" t="s">
        <v>4086</v>
      </c>
      <c r="G246" s="20">
        <v>7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0">
        <f t="shared" si="6"/>
        <v>0</v>
      </c>
      <c r="N246" s="20"/>
      <c r="O246" s="20">
        <f t="shared" si="7"/>
        <v>0</v>
      </c>
      <c r="P246" s="20"/>
      <c r="Q246" s="20"/>
      <c r="R246" s="20" t="s">
        <v>776</v>
      </c>
    </row>
    <row r="247" spans="1:18" ht="94.5">
      <c r="A247" s="39" t="s">
        <v>363</v>
      </c>
      <c r="B247" s="20">
        <v>246</v>
      </c>
      <c r="C247" s="39" t="s">
        <v>16</v>
      </c>
      <c r="D247" s="52" t="s">
        <v>926</v>
      </c>
      <c r="E247" s="39" t="s">
        <v>797</v>
      </c>
      <c r="F247" s="41" t="s">
        <v>4086</v>
      </c>
      <c r="G247" s="53">
        <v>7</v>
      </c>
      <c r="H247" s="86">
        <v>0</v>
      </c>
      <c r="I247" s="86">
        <v>0</v>
      </c>
      <c r="J247" s="86">
        <v>0</v>
      </c>
      <c r="K247" s="86">
        <v>0</v>
      </c>
      <c r="L247" s="86">
        <v>0</v>
      </c>
      <c r="M247" s="20">
        <f t="shared" si="6"/>
        <v>0</v>
      </c>
      <c r="N247" s="39"/>
      <c r="O247" s="20">
        <f t="shared" si="7"/>
        <v>0</v>
      </c>
      <c r="P247" s="39"/>
      <c r="Q247" s="39"/>
      <c r="R247" s="20" t="s">
        <v>776</v>
      </c>
    </row>
    <row r="248" spans="1:18" ht="94.5">
      <c r="A248" s="39" t="s">
        <v>363</v>
      </c>
      <c r="B248" s="20">
        <v>247</v>
      </c>
      <c r="C248" s="39" t="s">
        <v>16</v>
      </c>
      <c r="D248" s="52" t="s">
        <v>927</v>
      </c>
      <c r="E248" s="20" t="s">
        <v>798</v>
      </c>
      <c r="F248" s="41" t="s">
        <v>4086</v>
      </c>
      <c r="G248" s="20">
        <v>7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0">
        <f t="shared" si="6"/>
        <v>0</v>
      </c>
      <c r="N248" s="20"/>
      <c r="O248" s="20">
        <f t="shared" si="7"/>
        <v>0</v>
      </c>
      <c r="P248" s="20"/>
      <c r="Q248" s="20"/>
      <c r="R248" s="20" t="s">
        <v>776</v>
      </c>
    </row>
    <row r="249" spans="1:18" ht="94.5">
      <c r="A249" s="39" t="s">
        <v>363</v>
      </c>
      <c r="B249" s="20">
        <v>248</v>
      </c>
      <c r="C249" s="39" t="s">
        <v>16</v>
      </c>
      <c r="D249" s="52" t="s">
        <v>928</v>
      </c>
      <c r="E249" s="20" t="s">
        <v>799</v>
      </c>
      <c r="F249" s="41" t="s">
        <v>4086</v>
      </c>
      <c r="G249" s="20">
        <v>7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0">
        <f t="shared" si="6"/>
        <v>0</v>
      </c>
      <c r="N249" s="20"/>
      <c r="O249" s="20">
        <f t="shared" si="7"/>
        <v>0</v>
      </c>
      <c r="P249" s="20"/>
      <c r="Q249" s="20"/>
      <c r="R249" s="20" t="s">
        <v>776</v>
      </c>
    </row>
    <row r="250" spans="1:18" ht="94.5">
      <c r="A250" s="39" t="s">
        <v>363</v>
      </c>
      <c r="B250" s="20">
        <v>249</v>
      </c>
      <c r="C250" s="39" t="s">
        <v>16</v>
      </c>
      <c r="D250" s="52" t="s">
        <v>929</v>
      </c>
      <c r="E250" s="20" t="s">
        <v>800</v>
      </c>
      <c r="F250" s="41" t="s">
        <v>4086</v>
      </c>
      <c r="G250" s="20">
        <v>7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0">
        <f t="shared" si="6"/>
        <v>0</v>
      </c>
      <c r="N250" s="20"/>
      <c r="O250" s="20">
        <f t="shared" si="7"/>
        <v>0</v>
      </c>
      <c r="P250" s="20"/>
      <c r="Q250" s="20"/>
      <c r="R250" s="20" t="s">
        <v>776</v>
      </c>
    </row>
    <row r="251" spans="1:18" ht="94.5">
      <c r="A251" s="39" t="s">
        <v>363</v>
      </c>
      <c r="B251" s="20">
        <v>250</v>
      </c>
      <c r="C251" s="39" t="s">
        <v>16</v>
      </c>
      <c r="D251" s="52" t="s">
        <v>930</v>
      </c>
      <c r="E251" s="55" t="s">
        <v>801</v>
      </c>
      <c r="F251" s="41" t="s">
        <v>4086</v>
      </c>
      <c r="G251" s="20">
        <v>7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0">
        <f t="shared" si="6"/>
        <v>0</v>
      </c>
      <c r="N251" s="20"/>
      <c r="O251" s="20">
        <f t="shared" si="7"/>
        <v>0</v>
      </c>
      <c r="P251" s="20"/>
      <c r="Q251" s="20"/>
      <c r="R251" s="20" t="s">
        <v>776</v>
      </c>
    </row>
    <row r="252" spans="1:18" ht="94.5">
      <c r="A252" s="39" t="s">
        <v>363</v>
      </c>
      <c r="B252" s="20">
        <v>251</v>
      </c>
      <c r="C252" s="39" t="s">
        <v>16</v>
      </c>
      <c r="D252" s="52" t="s">
        <v>931</v>
      </c>
      <c r="E252" s="20" t="s">
        <v>802</v>
      </c>
      <c r="F252" s="41" t="s">
        <v>4086</v>
      </c>
      <c r="G252" s="20">
        <v>7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0">
        <f t="shared" si="6"/>
        <v>0</v>
      </c>
      <c r="N252" s="20"/>
      <c r="O252" s="20">
        <f t="shared" si="7"/>
        <v>0</v>
      </c>
      <c r="P252" s="20"/>
      <c r="Q252" s="20"/>
      <c r="R252" s="20" t="s">
        <v>776</v>
      </c>
    </row>
    <row r="253" spans="1:18" ht="94.5">
      <c r="A253" s="39" t="s">
        <v>363</v>
      </c>
      <c r="B253" s="20">
        <v>252</v>
      </c>
      <c r="C253" s="39" t="s">
        <v>16</v>
      </c>
      <c r="D253" s="52" t="s">
        <v>932</v>
      </c>
      <c r="E253" s="55" t="s">
        <v>803</v>
      </c>
      <c r="F253" s="41" t="s">
        <v>4086</v>
      </c>
      <c r="G253" s="20">
        <v>7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0">
        <f t="shared" si="6"/>
        <v>0</v>
      </c>
      <c r="N253" s="20"/>
      <c r="O253" s="20">
        <f t="shared" si="7"/>
        <v>0</v>
      </c>
      <c r="P253" s="20"/>
      <c r="Q253" s="20"/>
      <c r="R253" s="20" t="s">
        <v>776</v>
      </c>
    </row>
    <row r="254" spans="1:18" ht="94.5">
      <c r="A254" s="39" t="s">
        <v>363</v>
      </c>
      <c r="B254" s="20">
        <v>253</v>
      </c>
      <c r="C254" s="39" t="s">
        <v>16</v>
      </c>
      <c r="D254" s="52" t="s">
        <v>933</v>
      </c>
      <c r="E254" s="20" t="s">
        <v>804</v>
      </c>
      <c r="F254" s="41" t="s">
        <v>4086</v>
      </c>
      <c r="G254" s="20">
        <v>7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0">
        <f t="shared" si="6"/>
        <v>0</v>
      </c>
      <c r="N254" s="20"/>
      <c r="O254" s="20">
        <f t="shared" si="7"/>
        <v>0</v>
      </c>
      <c r="P254" s="20"/>
      <c r="Q254" s="20"/>
      <c r="R254" s="20" t="s">
        <v>776</v>
      </c>
    </row>
    <row r="255" spans="1:18" ht="94.5">
      <c r="A255" s="39" t="s">
        <v>363</v>
      </c>
      <c r="B255" s="20">
        <v>254</v>
      </c>
      <c r="C255" s="39" t="s">
        <v>16</v>
      </c>
      <c r="D255" s="52" t="s">
        <v>934</v>
      </c>
      <c r="E255" s="20" t="s">
        <v>805</v>
      </c>
      <c r="F255" s="41" t="s">
        <v>4086</v>
      </c>
      <c r="G255" s="20">
        <v>7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0">
        <f t="shared" si="6"/>
        <v>0</v>
      </c>
      <c r="N255" s="20"/>
      <c r="O255" s="20">
        <f t="shared" si="7"/>
        <v>0</v>
      </c>
      <c r="P255" s="20"/>
      <c r="Q255" s="20"/>
      <c r="R255" s="20" t="s">
        <v>776</v>
      </c>
    </row>
    <row r="256" spans="1:18" ht="94.5">
      <c r="A256" s="39" t="s">
        <v>363</v>
      </c>
      <c r="B256" s="20">
        <v>255</v>
      </c>
      <c r="C256" s="39" t="s">
        <v>16</v>
      </c>
      <c r="D256" s="52" t="s">
        <v>935</v>
      </c>
      <c r="E256" s="20" t="s">
        <v>806</v>
      </c>
      <c r="F256" s="41" t="s">
        <v>4086</v>
      </c>
      <c r="G256" s="20">
        <v>7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0">
        <f t="shared" si="6"/>
        <v>0</v>
      </c>
      <c r="N256" s="20"/>
      <c r="O256" s="20">
        <f t="shared" si="7"/>
        <v>0</v>
      </c>
      <c r="P256" s="20"/>
      <c r="Q256" s="20"/>
      <c r="R256" s="20" t="s">
        <v>776</v>
      </c>
    </row>
    <row r="257" spans="1:18" ht="94.5">
      <c r="A257" s="39" t="s">
        <v>363</v>
      </c>
      <c r="B257" s="20">
        <v>256</v>
      </c>
      <c r="C257" s="39" t="s">
        <v>16</v>
      </c>
      <c r="D257" s="20" t="s">
        <v>992</v>
      </c>
      <c r="E257" s="20" t="s">
        <v>993</v>
      </c>
      <c r="F257" s="64" t="s">
        <v>967</v>
      </c>
      <c r="G257" s="20">
        <v>7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0">
        <f t="shared" si="6"/>
        <v>0</v>
      </c>
      <c r="N257" s="20"/>
      <c r="O257" s="20">
        <f t="shared" si="7"/>
        <v>0</v>
      </c>
      <c r="P257" s="20"/>
      <c r="Q257" s="20"/>
      <c r="R257" s="20" t="s">
        <v>975</v>
      </c>
    </row>
    <row r="258" spans="1:18" ht="94.5">
      <c r="A258" s="39" t="s">
        <v>363</v>
      </c>
      <c r="B258" s="20">
        <v>257</v>
      </c>
      <c r="C258" s="39" t="s">
        <v>16</v>
      </c>
      <c r="D258" s="20" t="s">
        <v>1153</v>
      </c>
      <c r="E258" s="105" t="s">
        <v>1154</v>
      </c>
      <c r="F258" s="41" t="s">
        <v>1047</v>
      </c>
      <c r="G258" s="20">
        <v>7</v>
      </c>
      <c r="H258" s="21"/>
      <c r="I258" s="21"/>
      <c r="J258" s="21"/>
      <c r="K258" s="21"/>
      <c r="L258" s="21"/>
      <c r="M258" s="20">
        <f aca="true" t="shared" si="8" ref="M258:M321">H258+I258+J258+K258+L258</f>
        <v>0</v>
      </c>
      <c r="N258" s="20"/>
      <c r="O258" s="20">
        <f aca="true" t="shared" si="9" ref="O258:O321">M258+N258</f>
        <v>0</v>
      </c>
      <c r="P258" s="20"/>
      <c r="Q258" s="20"/>
      <c r="R258" s="20" t="s">
        <v>1048</v>
      </c>
    </row>
    <row r="259" spans="1:18" ht="94.5">
      <c r="A259" s="39" t="s">
        <v>363</v>
      </c>
      <c r="B259" s="20">
        <v>258</v>
      </c>
      <c r="C259" s="39" t="s">
        <v>16</v>
      </c>
      <c r="D259" s="20" t="s">
        <v>1161</v>
      </c>
      <c r="E259" s="105" t="s">
        <v>1162</v>
      </c>
      <c r="F259" s="41" t="s">
        <v>1047</v>
      </c>
      <c r="G259" s="20">
        <v>7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0">
        <f t="shared" si="8"/>
        <v>0</v>
      </c>
      <c r="N259" s="20"/>
      <c r="O259" s="20">
        <f t="shared" si="9"/>
        <v>0</v>
      </c>
      <c r="P259" s="20"/>
      <c r="Q259" s="20"/>
      <c r="R259" s="20" t="s">
        <v>1048</v>
      </c>
    </row>
    <row r="260" spans="1:18" ht="94.5">
      <c r="A260" s="39" t="s">
        <v>363</v>
      </c>
      <c r="B260" s="20">
        <v>259</v>
      </c>
      <c r="C260" s="39" t="s">
        <v>16</v>
      </c>
      <c r="D260" s="20" t="s">
        <v>1673</v>
      </c>
      <c r="E260" s="20" t="s">
        <v>1674</v>
      </c>
      <c r="F260" s="41" t="s">
        <v>1349</v>
      </c>
      <c r="G260" s="20" t="s">
        <v>728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0">
        <f t="shared" si="8"/>
        <v>0</v>
      </c>
      <c r="N260" s="20"/>
      <c r="O260" s="20">
        <f t="shared" si="9"/>
        <v>0</v>
      </c>
      <c r="P260" s="20"/>
      <c r="Q260" s="20"/>
      <c r="R260" s="20" t="s">
        <v>1584</v>
      </c>
    </row>
    <row r="261" spans="1:18" ht="94.5">
      <c r="A261" s="39" t="s">
        <v>363</v>
      </c>
      <c r="B261" s="20">
        <v>260</v>
      </c>
      <c r="C261" s="39" t="s">
        <v>16</v>
      </c>
      <c r="D261" s="20" t="s">
        <v>1675</v>
      </c>
      <c r="E261" s="20" t="s">
        <v>1676</v>
      </c>
      <c r="F261" s="41" t="s">
        <v>1349</v>
      </c>
      <c r="G261" s="20" t="s">
        <v>728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0">
        <f t="shared" si="8"/>
        <v>0</v>
      </c>
      <c r="N261" s="20"/>
      <c r="O261" s="20">
        <f t="shared" si="9"/>
        <v>0</v>
      </c>
      <c r="P261" s="20"/>
      <c r="Q261" s="20"/>
      <c r="R261" s="20" t="s">
        <v>1584</v>
      </c>
    </row>
    <row r="262" spans="1:18" ht="94.5">
      <c r="A262" s="39" t="s">
        <v>363</v>
      </c>
      <c r="B262" s="20">
        <v>261</v>
      </c>
      <c r="C262" s="39" t="s">
        <v>16</v>
      </c>
      <c r="D262" s="20" t="s">
        <v>1677</v>
      </c>
      <c r="E262" s="20" t="s">
        <v>1678</v>
      </c>
      <c r="F262" s="41" t="s">
        <v>1349</v>
      </c>
      <c r="G262" s="20" t="s">
        <v>728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0">
        <f t="shared" si="8"/>
        <v>0</v>
      </c>
      <c r="N262" s="20"/>
      <c r="O262" s="20">
        <f t="shared" si="9"/>
        <v>0</v>
      </c>
      <c r="P262" s="20"/>
      <c r="Q262" s="20"/>
      <c r="R262" s="20" t="s">
        <v>1584</v>
      </c>
    </row>
    <row r="263" spans="1:18" ht="94.5">
      <c r="A263" s="39" t="s">
        <v>363</v>
      </c>
      <c r="B263" s="20">
        <v>262</v>
      </c>
      <c r="C263" s="39" t="s">
        <v>16</v>
      </c>
      <c r="D263" s="20" t="s">
        <v>1679</v>
      </c>
      <c r="E263" s="55" t="s">
        <v>1680</v>
      </c>
      <c r="F263" s="41" t="s">
        <v>1349</v>
      </c>
      <c r="G263" s="20" t="s">
        <v>728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0">
        <f t="shared" si="8"/>
        <v>0</v>
      </c>
      <c r="N263" s="20"/>
      <c r="O263" s="20">
        <f t="shared" si="9"/>
        <v>0</v>
      </c>
      <c r="P263" s="20"/>
      <c r="Q263" s="20"/>
      <c r="R263" s="20" t="s">
        <v>1584</v>
      </c>
    </row>
    <row r="264" spans="1:18" ht="94.5">
      <c r="A264" s="39" t="s">
        <v>363</v>
      </c>
      <c r="B264" s="20">
        <v>263</v>
      </c>
      <c r="C264" s="39" t="s">
        <v>16</v>
      </c>
      <c r="D264" s="20" t="s">
        <v>1681</v>
      </c>
      <c r="E264" s="55" t="s">
        <v>1682</v>
      </c>
      <c r="F264" s="41" t="s">
        <v>1349</v>
      </c>
      <c r="G264" s="20" t="s">
        <v>728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0">
        <f t="shared" si="8"/>
        <v>0</v>
      </c>
      <c r="N264" s="20"/>
      <c r="O264" s="20">
        <f t="shared" si="9"/>
        <v>0</v>
      </c>
      <c r="P264" s="20"/>
      <c r="Q264" s="20"/>
      <c r="R264" s="20" t="s">
        <v>1584</v>
      </c>
    </row>
    <row r="265" spans="1:18" ht="94.5">
      <c r="A265" s="39" t="s">
        <v>363</v>
      </c>
      <c r="B265" s="20">
        <v>264</v>
      </c>
      <c r="C265" s="39" t="s">
        <v>16</v>
      </c>
      <c r="D265" s="20" t="s">
        <v>1683</v>
      </c>
      <c r="E265" s="20" t="s">
        <v>1684</v>
      </c>
      <c r="F265" s="41" t="s">
        <v>1349</v>
      </c>
      <c r="G265" s="20" t="s">
        <v>728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0">
        <f t="shared" si="8"/>
        <v>0</v>
      </c>
      <c r="N265" s="20"/>
      <c r="O265" s="20">
        <f t="shared" si="9"/>
        <v>0</v>
      </c>
      <c r="P265" s="20"/>
      <c r="Q265" s="20"/>
      <c r="R265" s="20" t="s">
        <v>1584</v>
      </c>
    </row>
    <row r="266" spans="1:18" ht="94.5">
      <c r="A266" s="39" t="s">
        <v>363</v>
      </c>
      <c r="B266" s="20">
        <v>265</v>
      </c>
      <c r="C266" s="39" t="s">
        <v>16</v>
      </c>
      <c r="D266" s="20" t="s">
        <v>1685</v>
      </c>
      <c r="E266" s="20" t="s">
        <v>1686</v>
      </c>
      <c r="F266" s="41" t="s">
        <v>1349</v>
      </c>
      <c r="G266" s="20" t="s">
        <v>728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0">
        <f t="shared" si="8"/>
        <v>0</v>
      </c>
      <c r="N266" s="20"/>
      <c r="O266" s="20">
        <f t="shared" si="9"/>
        <v>0</v>
      </c>
      <c r="P266" s="20"/>
      <c r="Q266" s="20"/>
      <c r="R266" s="20" t="s">
        <v>1584</v>
      </c>
    </row>
    <row r="267" spans="1:18" ht="94.5">
      <c r="A267" s="39" t="s">
        <v>363</v>
      </c>
      <c r="B267" s="20">
        <v>266</v>
      </c>
      <c r="C267" s="39" t="s">
        <v>16</v>
      </c>
      <c r="D267" s="20" t="s">
        <v>1687</v>
      </c>
      <c r="E267" s="55" t="s">
        <v>1688</v>
      </c>
      <c r="F267" s="41" t="s">
        <v>1349</v>
      </c>
      <c r="G267" s="20" t="s">
        <v>728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0">
        <f t="shared" si="8"/>
        <v>0</v>
      </c>
      <c r="N267" s="20"/>
      <c r="O267" s="20">
        <f t="shared" si="9"/>
        <v>0</v>
      </c>
      <c r="P267" s="20"/>
      <c r="Q267" s="20"/>
      <c r="R267" s="20" t="s">
        <v>1584</v>
      </c>
    </row>
    <row r="268" spans="1:18" ht="94.5">
      <c r="A268" s="39" t="s">
        <v>363</v>
      </c>
      <c r="B268" s="20">
        <v>267</v>
      </c>
      <c r="C268" s="39" t="s">
        <v>16</v>
      </c>
      <c r="D268" s="20" t="s">
        <v>1689</v>
      </c>
      <c r="E268" s="55" t="s">
        <v>1690</v>
      </c>
      <c r="F268" s="41" t="s">
        <v>1349</v>
      </c>
      <c r="G268" s="20" t="s">
        <v>728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0">
        <f t="shared" si="8"/>
        <v>0</v>
      </c>
      <c r="N268" s="20"/>
      <c r="O268" s="20">
        <f t="shared" si="9"/>
        <v>0</v>
      </c>
      <c r="P268" s="20"/>
      <c r="Q268" s="20"/>
      <c r="R268" s="20" t="s">
        <v>1584</v>
      </c>
    </row>
    <row r="269" spans="1:18" ht="94.5">
      <c r="A269" s="39" t="s">
        <v>363</v>
      </c>
      <c r="B269" s="20">
        <v>268</v>
      </c>
      <c r="C269" s="39" t="s">
        <v>16</v>
      </c>
      <c r="D269" s="20" t="s">
        <v>1691</v>
      </c>
      <c r="E269" s="55" t="s">
        <v>1692</v>
      </c>
      <c r="F269" s="41" t="s">
        <v>1349</v>
      </c>
      <c r="G269" s="20" t="s">
        <v>728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0">
        <f t="shared" si="8"/>
        <v>0</v>
      </c>
      <c r="N269" s="20"/>
      <c r="O269" s="20">
        <f t="shared" si="9"/>
        <v>0</v>
      </c>
      <c r="P269" s="20"/>
      <c r="Q269" s="20"/>
      <c r="R269" s="20" t="s">
        <v>1584</v>
      </c>
    </row>
    <row r="270" spans="1:18" ht="94.5">
      <c r="A270" s="39" t="s">
        <v>363</v>
      </c>
      <c r="B270" s="20">
        <v>269</v>
      </c>
      <c r="C270" s="39" t="s">
        <v>16</v>
      </c>
      <c r="D270" s="20" t="s">
        <v>1617</v>
      </c>
      <c r="E270" s="39" t="s">
        <v>1693</v>
      </c>
      <c r="F270" s="41" t="s">
        <v>1349</v>
      </c>
      <c r="G270" s="53" t="s">
        <v>1567</v>
      </c>
      <c r="H270" s="86">
        <v>0</v>
      </c>
      <c r="I270" s="86">
        <v>0</v>
      </c>
      <c r="J270" s="86">
        <v>0</v>
      </c>
      <c r="K270" s="86">
        <v>0</v>
      </c>
      <c r="L270" s="86">
        <v>0</v>
      </c>
      <c r="M270" s="20">
        <f t="shared" si="8"/>
        <v>0</v>
      </c>
      <c r="N270" s="39"/>
      <c r="O270" s="20">
        <f t="shared" si="9"/>
        <v>0</v>
      </c>
      <c r="P270" s="20"/>
      <c r="Q270" s="20"/>
      <c r="R270" s="67" t="s">
        <v>1568</v>
      </c>
    </row>
    <row r="271" spans="1:18" ht="63">
      <c r="A271" s="39" t="s">
        <v>363</v>
      </c>
      <c r="B271" s="20">
        <v>270</v>
      </c>
      <c r="C271" s="39" t="s">
        <v>16</v>
      </c>
      <c r="D271" s="20" t="s">
        <v>1901</v>
      </c>
      <c r="E271" s="20" t="s">
        <v>1902</v>
      </c>
      <c r="F271" s="41" t="s">
        <v>4286</v>
      </c>
      <c r="G271" s="20" t="s">
        <v>728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0">
        <f t="shared" si="8"/>
        <v>0</v>
      </c>
      <c r="N271" s="20"/>
      <c r="O271" s="20">
        <f t="shared" si="9"/>
        <v>0</v>
      </c>
      <c r="P271" s="32"/>
      <c r="Q271" s="20"/>
      <c r="R271" s="20" t="s">
        <v>1867</v>
      </c>
    </row>
    <row r="272" spans="1:18" ht="63">
      <c r="A272" s="39" t="s">
        <v>363</v>
      </c>
      <c r="B272" s="20">
        <v>271</v>
      </c>
      <c r="C272" s="39" t="s">
        <v>16</v>
      </c>
      <c r="D272" s="20" t="s">
        <v>1903</v>
      </c>
      <c r="E272" s="20" t="s">
        <v>1904</v>
      </c>
      <c r="F272" s="41" t="s">
        <v>4286</v>
      </c>
      <c r="G272" s="20" t="s">
        <v>728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0">
        <f t="shared" si="8"/>
        <v>0</v>
      </c>
      <c r="N272" s="20"/>
      <c r="O272" s="20">
        <f t="shared" si="9"/>
        <v>0</v>
      </c>
      <c r="P272" s="32"/>
      <c r="Q272" s="20"/>
      <c r="R272" s="20" t="s">
        <v>1867</v>
      </c>
    </row>
    <row r="273" spans="1:18" ht="63">
      <c r="A273" s="39" t="s">
        <v>363</v>
      </c>
      <c r="B273" s="20">
        <v>272</v>
      </c>
      <c r="C273" s="39" t="s">
        <v>16</v>
      </c>
      <c r="D273" s="20" t="s">
        <v>1905</v>
      </c>
      <c r="E273" s="20" t="s">
        <v>1906</v>
      </c>
      <c r="F273" s="41" t="s">
        <v>4286</v>
      </c>
      <c r="G273" s="20" t="s">
        <v>728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0">
        <f t="shared" si="8"/>
        <v>0</v>
      </c>
      <c r="N273" s="20"/>
      <c r="O273" s="20">
        <f t="shared" si="9"/>
        <v>0</v>
      </c>
      <c r="P273" s="32"/>
      <c r="Q273" s="20"/>
      <c r="R273" s="20" t="s">
        <v>1867</v>
      </c>
    </row>
    <row r="274" spans="1:18" ht="63">
      <c r="A274" s="39" t="s">
        <v>363</v>
      </c>
      <c r="B274" s="20">
        <v>273</v>
      </c>
      <c r="C274" s="39" t="s">
        <v>16</v>
      </c>
      <c r="D274" s="20" t="s">
        <v>1907</v>
      </c>
      <c r="E274" s="20" t="s">
        <v>1908</v>
      </c>
      <c r="F274" s="41" t="s">
        <v>4286</v>
      </c>
      <c r="G274" s="20" t="s">
        <v>728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0">
        <f t="shared" si="8"/>
        <v>0</v>
      </c>
      <c r="N274" s="20"/>
      <c r="O274" s="20">
        <f t="shared" si="9"/>
        <v>0</v>
      </c>
      <c r="P274" s="32"/>
      <c r="Q274" s="20"/>
      <c r="R274" s="20" t="s">
        <v>1867</v>
      </c>
    </row>
    <row r="275" spans="1:18" ht="63">
      <c r="A275" s="39" t="s">
        <v>363</v>
      </c>
      <c r="B275" s="20">
        <v>274</v>
      </c>
      <c r="C275" s="39" t="s">
        <v>16</v>
      </c>
      <c r="D275" s="20" t="s">
        <v>1909</v>
      </c>
      <c r="E275" s="20" t="s">
        <v>1910</v>
      </c>
      <c r="F275" s="41" t="s">
        <v>4286</v>
      </c>
      <c r="G275" s="20" t="s">
        <v>728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0">
        <f t="shared" si="8"/>
        <v>0</v>
      </c>
      <c r="N275" s="20"/>
      <c r="O275" s="20">
        <f t="shared" si="9"/>
        <v>0</v>
      </c>
      <c r="P275" s="32"/>
      <c r="Q275" s="20"/>
      <c r="R275" s="20" t="s">
        <v>1867</v>
      </c>
    </row>
    <row r="276" spans="1:18" ht="63">
      <c r="A276" s="39" t="s">
        <v>363</v>
      </c>
      <c r="B276" s="20">
        <v>275</v>
      </c>
      <c r="C276" s="39" t="s">
        <v>16</v>
      </c>
      <c r="D276" s="20" t="s">
        <v>1911</v>
      </c>
      <c r="E276" s="20" t="s">
        <v>1912</v>
      </c>
      <c r="F276" s="41" t="s">
        <v>4286</v>
      </c>
      <c r="G276" s="20" t="s">
        <v>728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0">
        <f t="shared" si="8"/>
        <v>0</v>
      </c>
      <c r="N276" s="20"/>
      <c r="O276" s="20">
        <f t="shared" si="9"/>
        <v>0</v>
      </c>
      <c r="P276" s="32"/>
      <c r="Q276" s="20"/>
      <c r="R276" s="20" t="s">
        <v>1867</v>
      </c>
    </row>
    <row r="277" spans="1:18" ht="63">
      <c r="A277" s="39" t="s">
        <v>363</v>
      </c>
      <c r="B277" s="20">
        <v>276</v>
      </c>
      <c r="C277" s="39" t="s">
        <v>16</v>
      </c>
      <c r="D277" s="20" t="s">
        <v>1913</v>
      </c>
      <c r="E277" s="20" t="s">
        <v>1914</v>
      </c>
      <c r="F277" s="41" t="s">
        <v>4286</v>
      </c>
      <c r="G277" s="20" t="s">
        <v>728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0">
        <f t="shared" si="8"/>
        <v>0</v>
      </c>
      <c r="N277" s="20"/>
      <c r="O277" s="20">
        <f t="shared" si="9"/>
        <v>0</v>
      </c>
      <c r="P277" s="32"/>
      <c r="Q277" s="20"/>
      <c r="R277" s="20" t="s">
        <v>1867</v>
      </c>
    </row>
    <row r="278" spans="1:18" ht="63">
      <c r="A278" s="39" t="s">
        <v>363</v>
      </c>
      <c r="B278" s="20">
        <v>277</v>
      </c>
      <c r="C278" s="39" t="s">
        <v>16</v>
      </c>
      <c r="D278" s="20" t="s">
        <v>1915</v>
      </c>
      <c r="E278" s="20" t="s">
        <v>1916</v>
      </c>
      <c r="F278" s="41" t="s">
        <v>4286</v>
      </c>
      <c r="G278" s="20" t="s">
        <v>728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0">
        <f t="shared" si="8"/>
        <v>0</v>
      </c>
      <c r="N278" s="20"/>
      <c r="O278" s="20">
        <f t="shared" si="9"/>
        <v>0</v>
      </c>
      <c r="P278" s="32"/>
      <c r="Q278" s="20"/>
      <c r="R278" s="20" t="s">
        <v>1867</v>
      </c>
    </row>
    <row r="279" spans="1:18" ht="63">
      <c r="A279" s="39" t="s">
        <v>363</v>
      </c>
      <c r="B279" s="20">
        <v>278</v>
      </c>
      <c r="C279" s="39" t="s">
        <v>16</v>
      </c>
      <c r="D279" s="20" t="s">
        <v>1917</v>
      </c>
      <c r="E279" s="20" t="s">
        <v>1918</v>
      </c>
      <c r="F279" s="41" t="s">
        <v>4286</v>
      </c>
      <c r="G279" s="20" t="s">
        <v>728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0">
        <f t="shared" si="8"/>
        <v>0</v>
      </c>
      <c r="N279" s="20"/>
      <c r="O279" s="20">
        <f t="shared" si="9"/>
        <v>0</v>
      </c>
      <c r="P279" s="32"/>
      <c r="Q279" s="20"/>
      <c r="R279" s="20" t="s">
        <v>1867</v>
      </c>
    </row>
    <row r="280" spans="1:18" ht="63">
      <c r="A280" s="39" t="s">
        <v>363</v>
      </c>
      <c r="B280" s="20">
        <v>279</v>
      </c>
      <c r="C280" s="39" t="s">
        <v>16</v>
      </c>
      <c r="D280" s="20" t="s">
        <v>1919</v>
      </c>
      <c r="E280" s="20" t="s">
        <v>1920</v>
      </c>
      <c r="F280" s="41" t="s">
        <v>4286</v>
      </c>
      <c r="G280" s="20" t="s">
        <v>728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0">
        <f t="shared" si="8"/>
        <v>0</v>
      </c>
      <c r="N280" s="20"/>
      <c r="O280" s="20">
        <f t="shared" si="9"/>
        <v>0</v>
      </c>
      <c r="P280" s="32"/>
      <c r="Q280" s="20"/>
      <c r="R280" s="20" t="s">
        <v>1867</v>
      </c>
    </row>
    <row r="281" spans="1:18" ht="63">
      <c r="A281" s="39" t="s">
        <v>363</v>
      </c>
      <c r="B281" s="20">
        <v>280</v>
      </c>
      <c r="C281" s="39" t="s">
        <v>16</v>
      </c>
      <c r="D281" s="20" t="s">
        <v>1921</v>
      </c>
      <c r="E281" s="20" t="s">
        <v>1922</v>
      </c>
      <c r="F281" s="41" t="s">
        <v>4286</v>
      </c>
      <c r="G281" s="20" t="s">
        <v>728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0">
        <f t="shared" si="8"/>
        <v>0</v>
      </c>
      <c r="N281" s="20"/>
      <c r="O281" s="20">
        <f t="shared" si="9"/>
        <v>0</v>
      </c>
      <c r="P281" s="32"/>
      <c r="Q281" s="20"/>
      <c r="R281" s="20" t="s">
        <v>1867</v>
      </c>
    </row>
    <row r="282" spans="1:18" ht="63">
      <c r="A282" s="39" t="s">
        <v>363</v>
      </c>
      <c r="B282" s="20">
        <v>281</v>
      </c>
      <c r="C282" s="39" t="s">
        <v>16</v>
      </c>
      <c r="D282" s="20" t="s">
        <v>1923</v>
      </c>
      <c r="E282" s="20" t="s">
        <v>1924</v>
      </c>
      <c r="F282" s="41" t="s">
        <v>4286</v>
      </c>
      <c r="G282" s="20" t="s">
        <v>728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0">
        <f t="shared" si="8"/>
        <v>0</v>
      </c>
      <c r="N282" s="20"/>
      <c r="O282" s="20">
        <f t="shared" si="9"/>
        <v>0</v>
      </c>
      <c r="P282" s="32"/>
      <c r="Q282" s="20"/>
      <c r="R282" s="20" t="s">
        <v>1867</v>
      </c>
    </row>
    <row r="283" spans="1:18" ht="63">
      <c r="A283" s="39" t="s">
        <v>363</v>
      </c>
      <c r="B283" s="20">
        <v>282</v>
      </c>
      <c r="C283" s="39" t="s">
        <v>16</v>
      </c>
      <c r="D283" s="20" t="s">
        <v>1925</v>
      </c>
      <c r="E283" s="20" t="s">
        <v>1926</v>
      </c>
      <c r="F283" s="41" t="s">
        <v>4286</v>
      </c>
      <c r="G283" s="20" t="s">
        <v>728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0">
        <f t="shared" si="8"/>
        <v>0</v>
      </c>
      <c r="N283" s="20"/>
      <c r="O283" s="20">
        <f t="shared" si="9"/>
        <v>0</v>
      </c>
      <c r="P283" s="32"/>
      <c r="Q283" s="20"/>
      <c r="R283" s="20" t="s">
        <v>1867</v>
      </c>
    </row>
    <row r="284" spans="1:18" ht="63">
      <c r="A284" s="39" t="s">
        <v>363</v>
      </c>
      <c r="B284" s="20">
        <v>283</v>
      </c>
      <c r="C284" s="39" t="s">
        <v>16</v>
      </c>
      <c r="D284" s="20" t="s">
        <v>1927</v>
      </c>
      <c r="E284" s="20" t="s">
        <v>1928</v>
      </c>
      <c r="F284" s="41" t="s">
        <v>4286</v>
      </c>
      <c r="G284" s="20" t="s">
        <v>728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0">
        <f t="shared" si="8"/>
        <v>0</v>
      </c>
      <c r="N284" s="20"/>
      <c r="O284" s="20">
        <f t="shared" si="9"/>
        <v>0</v>
      </c>
      <c r="P284" s="32"/>
      <c r="Q284" s="20"/>
      <c r="R284" s="20" t="s">
        <v>1867</v>
      </c>
    </row>
    <row r="285" spans="1:18" ht="63">
      <c r="A285" s="39" t="s">
        <v>363</v>
      </c>
      <c r="B285" s="20">
        <v>284</v>
      </c>
      <c r="C285" s="39" t="s">
        <v>16</v>
      </c>
      <c r="D285" s="20" t="s">
        <v>1929</v>
      </c>
      <c r="E285" s="20" t="s">
        <v>1930</v>
      </c>
      <c r="F285" s="41" t="s">
        <v>4286</v>
      </c>
      <c r="G285" s="20" t="s">
        <v>1571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0">
        <f t="shared" si="8"/>
        <v>0</v>
      </c>
      <c r="N285" s="20"/>
      <c r="O285" s="20">
        <f t="shared" si="9"/>
        <v>0</v>
      </c>
      <c r="P285" s="32"/>
      <c r="Q285" s="20"/>
      <c r="R285" s="67" t="s">
        <v>1872</v>
      </c>
    </row>
    <row r="286" spans="1:18" ht="63">
      <c r="A286" s="39" t="s">
        <v>363</v>
      </c>
      <c r="B286" s="20">
        <v>285</v>
      </c>
      <c r="C286" s="39" t="s">
        <v>16</v>
      </c>
      <c r="D286" s="20" t="s">
        <v>1931</v>
      </c>
      <c r="E286" s="20" t="s">
        <v>1932</v>
      </c>
      <c r="F286" s="41" t="s">
        <v>4286</v>
      </c>
      <c r="G286" s="20" t="s">
        <v>1571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0">
        <f t="shared" si="8"/>
        <v>0</v>
      </c>
      <c r="N286" s="20"/>
      <c r="O286" s="20">
        <f t="shared" si="9"/>
        <v>0</v>
      </c>
      <c r="P286" s="32"/>
      <c r="Q286" s="20"/>
      <c r="R286" s="67" t="s">
        <v>1872</v>
      </c>
    </row>
    <row r="287" spans="1:18" ht="63">
      <c r="A287" s="39" t="s">
        <v>363</v>
      </c>
      <c r="B287" s="20">
        <v>286</v>
      </c>
      <c r="C287" s="39" t="s">
        <v>16</v>
      </c>
      <c r="D287" s="20" t="s">
        <v>1933</v>
      </c>
      <c r="E287" s="20" t="s">
        <v>1934</v>
      </c>
      <c r="F287" s="41" t="s">
        <v>4286</v>
      </c>
      <c r="G287" s="20" t="s">
        <v>1571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0">
        <f t="shared" si="8"/>
        <v>0</v>
      </c>
      <c r="N287" s="20"/>
      <c r="O287" s="20">
        <f t="shared" si="9"/>
        <v>0</v>
      </c>
      <c r="P287" s="32"/>
      <c r="Q287" s="20"/>
      <c r="R287" s="67" t="s">
        <v>1872</v>
      </c>
    </row>
    <row r="288" spans="1:18" ht="63">
      <c r="A288" s="39" t="s">
        <v>363</v>
      </c>
      <c r="B288" s="20">
        <v>287</v>
      </c>
      <c r="C288" s="39" t="s">
        <v>16</v>
      </c>
      <c r="D288" s="20" t="s">
        <v>1935</v>
      </c>
      <c r="E288" s="20" t="s">
        <v>1936</v>
      </c>
      <c r="F288" s="41" t="s">
        <v>4286</v>
      </c>
      <c r="G288" s="20" t="s">
        <v>1571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0">
        <f t="shared" si="8"/>
        <v>0</v>
      </c>
      <c r="N288" s="20"/>
      <c r="O288" s="20">
        <f t="shared" si="9"/>
        <v>0</v>
      </c>
      <c r="P288" s="32"/>
      <c r="Q288" s="20"/>
      <c r="R288" s="67" t="s">
        <v>1872</v>
      </c>
    </row>
    <row r="289" spans="1:18" ht="63">
      <c r="A289" s="39" t="s">
        <v>363</v>
      </c>
      <c r="B289" s="20">
        <v>288</v>
      </c>
      <c r="C289" s="39" t="s">
        <v>16</v>
      </c>
      <c r="D289" s="20" t="s">
        <v>1937</v>
      </c>
      <c r="E289" s="20" t="s">
        <v>1938</v>
      </c>
      <c r="F289" s="41" t="s">
        <v>4286</v>
      </c>
      <c r="G289" s="20" t="s">
        <v>1571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0">
        <f t="shared" si="8"/>
        <v>0</v>
      </c>
      <c r="N289" s="20"/>
      <c r="O289" s="20">
        <f t="shared" si="9"/>
        <v>0</v>
      </c>
      <c r="P289" s="32"/>
      <c r="Q289" s="20"/>
      <c r="R289" s="67" t="s">
        <v>1872</v>
      </c>
    </row>
    <row r="290" spans="1:18" ht="63">
      <c r="A290" s="39" t="s">
        <v>363</v>
      </c>
      <c r="B290" s="20">
        <v>289</v>
      </c>
      <c r="C290" s="39" t="s">
        <v>16</v>
      </c>
      <c r="D290" s="20" t="s">
        <v>1939</v>
      </c>
      <c r="E290" s="20" t="s">
        <v>1940</v>
      </c>
      <c r="F290" s="41" t="s">
        <v>4286</v>
      </c>
      <c r="G290" s="20" t="s">
        <v>1571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0">
        <f t="shared" si="8"/>
        <v>0</v>
      </c>
      <c r="N290" s="20"/>
      <c r="O290" s="20">
        <f t="shared" si="9"/>
        <v>0</v>
      </c>
      <c r="P290" s="32"/>
      <c r="Q290" s="20"/>
      <c r="R290" s="67" t="s">
        <v>1872</v>
      </c>
    </row>
    <row r="291" spans="1:18" ht="63">
      <c r="A291" s="39" t="s">
        <v>363</v>
      </c>
      <c r="B291" s="20">
        <v>290</v>
      </c>
      <c r="C291" s="39" t="s">
        <v>16</v>
      </c>
      <c r="D291" s="20" t="s">
        <v>1941</v>
      </c>
      <c r="E291" s="20" t="s">
        <v>1942</v>
      </c>
      <c r="F291" s="41" t="s">
        <v>4286</v>
      </c>
      <c r="G291" s="20" t="s">
        <v>1571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0">
        <f t="shared" si="8"/>
        <v>0</v>
      </c>
      <c r="N291" s="20"/>
      <c r="O291" s="20">
        <f t="shared" si="9"/>
        <v>0</v>
      </c>
      <c r="P291" s="32"/>
      <c r="Q291" s="20"/>
      <c r="R291" s="67" t="s">
        <v>1872</v>
      </c>
    </row>
    <row r="292" spans="1:18" ht="63">
      <c r="A292" s="39" t="s">
        <v>363</v>
      </c>
      <c r="B292" s="20">
        <v>291</v>
      </c>
      <c r="C292" s="39" t="s">
        <v>16</v>
      </c>
      <c r="D292" s="20" t="s">
        <v>1943</v>
      </c>
      <c r="E292" s="20" t="s">
        <v>1944</v>
      </c>
      <c r="F292" s="41" t="s">
        <v>4286</v>
      </c>
      <c r="G292" s="20" t="s">
        <v>1571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0">
        <f t="shared" si="8"/>
        <v>0</v>
      </c>
      <c r="N292" s="21"/>
      <c r="O292" s="20">
        <f t="shared" si="9"/>
        <v>0</v>
      </c>
      <c r="P292" s="32"/>
      <c r="Q292" s="20"/>
      <c r="R292" s="67" t="s">
        <v>1872</v>
      </c>
    </row>
    <row r="293" spans="1:18" ht="63">
      <c r="A293" s="39" t="s">
        <v>363</v>
      </c>
      <c r="B293" s="20">
        <v>292</v>
      </c>
      <c r="C293" s="39" t="s">
        <v>16</v>
      </c>
      <c r="D293" s="20" t="s">
        <v>1945</v>
      </c>
      <c r="E293" s="20" t="s">
        <v>1946</v>
      </c>
      <c r="F293" s="41" t="s">
        <v>4286</v>
      </c>
      <c r="G293" s="20" t="s">
        <v>1571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0">
        <f t="shared" si="8"/>
        <v>0</v>
      </c>
      <c r="N293" s="20"/>
      <c r="O293" s="20">
        <f t="shared" si="9"/>
        <v>0</v>
      </c>
      <c r="P293" s="32"/>
      <c r="Q293" s="20"/>
      <c r="R293" s="67" t="s">
        <v>1872</v>
      </c>
    </row>
    <row r="294" spans="1:18" ht="63">
      <c r="A294" s="39" t="s">
        <v>363</v>
      </c>
      <c r="B294" s="20">
        <v>293</v>
      </c>
      <c r="C294" s="39" t="s">
        <v>16</v>
      </c>
      <c r="D294" s="20" t="s">
        <v>1947</v>
      </c>
      <c r="E294" s="20" t="s">
        <v>1948</v>
      </c>
      <c r="F294" s="41" t="s">
        <v>4286</v>
      </c>
      <c r="G294" s="20" t="s">
        <v>1571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0">
        <f t="shared" si="8"/>
        <v>0</v>
      </c>
      <c r="N294" s="20"/>
      <c r="O294" s="20">
        <f t="shared" si="9"/>
        <v>0</v>
      </c>
      <c r="P294" s="32"/>
      <c r="Q294" s="20"/>
      <c r="R294" s="67" t="s">
        <v>1872</v>
      </c>
    </row>
    <row r="295" spans="1:18" ht="63">
      <c r="A295" s="39" t="s">
        <v>363</v>
      </c>
      <c r="B295" s="20">
        <v>294</v>
      </c>
      <c r="C295" s="39" t="s">
        <v>16</v>
      </c>
      <c r="D295" s="20" t="s">
        <v>1949</v>
      </c>
      <c r="E295" s="20" t="s">
        <v>1950</v>
      </c>
      <c r="F295" s="41" t="s">
        <v>4286</v>
      </c>
      <c r="G295" s="20" t="s">
        <v>1567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0">
        <f t="shared" si="8"/>
        <v>0</v>
      </c>
      <c r="N295" s="20"/>
      <c r="O295" s="20">
        <f t="shared" si="9"/>
        <v>0</v>
      </c>
      <c r="P295" s="32"/>
      <c r="Q295" s="20"/>
      <c r="R295" s="67" t="s">
        <v>1872</v>
      </c>
    </row>
    <row r="296" spans="1:18" ht="63">
      <c r="A296" s="39" t="s">
        <v>363</v>
      </c>
      <c r="B296" s="20">
        <v>295</v>
      </c>
      <c r="C296" s="39" t="s">
        <v>16</v>
      </c>
      <c r="D296" s="20" t="s">
        <v>1951</v>
      </c>
      <c r="E296" s="20" t="s">
        <v>1952</v>
      </c>
      <c r="F296" s="41" t="s">
        <v>4286</v>
      </c>
      <c r="G296" s="20" t="s">
        <v>1567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0">
        <f t="shared" si="8"/>
        <v>0</v>
      </c>
      <c r="N296" s="20"/>
      <c r="O296" s="20">
        <f t="shared" si="9"/>
        <v>0</v>
      </c>
      <c r="P296" s="32"/>
      <c r="Q296" s="20"/>
      <c r="R296" s="67" t="s">
        <v>1872</v>
      </c>
    </row>
    <row r="297" spans="1:18" ht="63">
      <c r="A297" s="39" t="s">
        <v>363</v>
      </c>
      <c r="B297" s="20">
        <v>296</v>
      </c>
      <c r="C297" s="39" t="s">
        <v>16</v>
      </c>
      <c r="D297" s="20" t="s">
        <v>1953</v>
      </c>
      <c r="E297" s="20" t="s">
        <v>1954</v>
      </c>
      <c r="F297" s="41" t="s">
        <v>4286</v>
      </c>
      <c r="G297" s="20" t="s">
        <v>1567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0">
        <f t="shared" si="8"/>
        <v>0</v>
      </c>
      <c r="N297" s="20"/>
      <c r="O297" s="20">
        <f t="shared" si="9"/>
        <v>0</v>
      </c>
      <c r="P297" s="32"/>
      <c r="Q297" s="20"/>
      <c r="R297" s="67" t="s">
        <v>1872</v>
      </c>
    </row>
    <row r="298" spans="1:18" ht="63">
      <c r="A298" s="39" t="s">
        <v>363</v>
      </c>
      <c r="B298" s="20">
        <v>297</v>
      </c>
      <c r="C298" s="39" t="s">
        <v>16</v>
      </c>
      <c r="D298" s="20" t="s">
        <v>1955</v>
      </c>
      <c r="E298" s="20" t="s">
        <v>1956</v>
      </c>
      <c r="F298" s="41" t="s">
        <v>4286</v>
      </c>
      <c r="G298" s="20" t="s">
        <v>1567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0">
        <f t="shared" si="8"/>
        <v>0</v>
      </c>
      <c r="N298" s="20"/>
      <c r="O298" s="20">
        <f t="shared" si="9"/>
        <v>0</v>
      </c>
      <c r="P298" s="32"/>
      <c r="Q298" s="20"/>
      <c r="R298" s="67" t="s">
        <v>1872</v>
      </c>
    </row>
    <row r="299" spans="1:18" ht="63">
      <c r="A299" s="39" t="s">
        <v>363</v>
      </c>
      <c r="B299" s="20">
        <v>298</v>
      </c>
      <c r="C299" s="39" t="s">
        <v>16</v>
      </c>
      <c r="D299" s="20" t="s">
        <v>1957</v>
      </c>
      <c r="E299" s="20" t="s">
        <v>1958</v>
      </c>
      <c r="F299" s="41" t="s">
        <v>4286</v>
      </c>
      <c r="G299" s="20" t="s">
        <v>1567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0">
        <f t="shared" si="8"/>
        <v>0</v>
      </c>
      <c r="N299" s="20"/>
      <c r="O299" s="20">
        <f t="shared" si="9"/>
        <v>0</v>
      </c>
      <c r="P299" s="32"/>
      <c r="Q299" s="20"/>
      <c r="R299" s="67" t="s">
        <v>1872</v>
      </c>
    </row>
    <row r="300" spans="1:18" ht="63">
      <c r="A300" s="39" t="s">
        <v>363</v>
      </c>
      <c r="B300" s="20">
        <v>299</v>
      </c>
      <c r="C300" s="39" t="s">
        <v>16</v>
      </c>
      <c r="D300" s="20" t="s">
        <v>1959</v>
      </c>
      <c r="E300" s="20" t="s">
        <v>1960</v>
      </c>
      <c r="F300" s="41" t="s">
        <v>4286</v>
      </c>
      <c r="G300" s="20" t="s">
        <v>1567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0">
        <f t="shared" si="8"/>
        <v>0</v>
      </c>
      <c r="N300" s="20"/>
      <c r="O300" s="20">
        <f t="shared" si="9"/>
        <v>0</v>
      </c>
      <c r="P300" s="32"/>
      <c r="Q300" s="20"/>
      <c r="R300" s="67" t="s">
        <v>1872</v>
      </c>
    </row>
    <row r="301" spans="1:18" ht="63">
      <c r="A301" s="39" t="s">
        <v>363</v>
      </c>
      <c r="B301" s="20">
        <v>300</v>
      </c>
      <c r="C301" s="39" t="s">
        <v>16</v>
      </c>
      <c r="D301" s="20" t="s">
        <v>1961</v>
      </c>
      <c r="E301" s="20" t="s">
        <v>1962</v>
      </c>
      <c r="F301" s="41" t="s">
        <v>4286</v>
      </c>
      <c r="G301" s="20" t="s">
        <v>1567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0">
        <f t="shared" si="8"/>
        <v>0</v>
      </c>
      <c r="N301" s="20"/>
      <c r="O301" s="20">
        <f t="shared" si="9"/>
        <v>0</v>
      </c>
      <c r="P301" s="32"/>
      <c r="Q301" s="20"/>
      <c r="R301" s="67" t="s">
        <v>1872</v>
      </c>
    </row>
    <row r="302" spans="1:18" ht="63">
      <c r="A302" s="39" t="s">
        <v>363</v>
      </c>
      <c r="B302" s="20">
        <v>301</v>
      </c>
      <c r="C302" s="39" t="s">
        <v>16</v>
      </c>
      <c r="D302" s="20" t="s">
        <v>1963</v>
      </c>
      <c r="E302" s="20" t="s">
        <v>1964</v>
      </c>
      <c r="F302" s="41" t="s">
        <v>4286</v>
      </c>
      <c r="G302" s="20" t="s">
        <v>1567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0">
        <f t="shared" si="8"/>
        <v>0</v>
      </c>
      <c r="N302" s="20"/>
      <c r="O302" s="20">
        <f t="shared" si="9"/>
        <v>0</v>
      </c>
      <c r="P302" s="32"/>
      <c r="Q302" s="20"/>
      <c r="R302" s="67" t="s">
        <v>1872</v>
      </c>
    </row>
    <row r="303" spans="1:18" ht="63">
      <c r="A303" s="39" t="s">
        <v>363</v>
      </c>
      <c r="B303" s="20">
        <v>302</v>
      </c>
      <c r="C303" s="39" t="s">
        <v>16</v>
      </c>
      <c r="D303" s="20" t="s">
        <v>1965</v>
      </c>
      <c r="E303" s="20" t="s">
        <v>1966</v>
      </c>
      <c r="F303" s="41" t="s">
        <v>4286</v>
      </c>
      <c r="G303" s="20" t="s">
        <v>1567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0">
        <f t="shared" si="8"/>
        <v>0</v>
      </c>
      <c r="N303" s="20"/>
      <c r="O303" s="20">
        <f t="shared" si="9"/>
        <v>0</v>
      </c>
      <c r="P303" s="32"/>
      <c r="Q303" s="20"/>
      <c r="R303" s="67" t="s">
        <v>1872</v>
      </c>
    </row>
    <row r="304" spans="1:18" ht="63">
      <c r="A304" s="39" t="s">
        <v>363</v>
      </c>
      <c r="B304" s="20">
        <v>303</v>
      </c>
      <c r="C304" s="39" t="s">
        <v>16</v>
      </c>
      <c r="D304" s="20" t="s">
        <v>1967</v>
      </c>
      <c r="E304" s="20" t="s">
        <v>1968</v>
      </c>
      <c r="F304" s="41" t="s">
        <v>4286</v>
      </c>
      <c r="G304" s="20" t="s">
        <v>1567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0">
        <f t="shared" si="8"/>
        <v>0</v>
      </c>
      <c r="N304" s="20"/>
      <c r="O304" s="20">
        <f t="shared" si="9"/>
        <v>0</v>
      </c>
      <c r="P304" s="32"/>
      <c r="Q304" s="20"/>
      <c r="R304" s="67" t="s">
        <v>1872</v>
      </c>
    </row>
    <row r="305" spans="1:18" ht="63">
      <c r="A305" s="39" t="s">
        <v>363</v>
      </c>
      <c r="B305" s="20">
        <v>304</v>
      </c>
      <c r="C305" s="39" t="s">
        <v>16</v>
      </c>
      <c r="D305" s="20" t="s">
        <v>1969</v>
      </c>
      <c r="E305" s="20" t="s">
        <v>1970</v>
      </c>
      <c r="F305" s="41" t="s">
        <v>4286</v>
      </c>
      <c r="G305" s="20" t="s">
        <v>1567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0">
        <f t="shared" si="8"/>
        <v>0</v>
      </c>
      <c r="N305" s="20"/>
      <c r="O305" s="20">
        <f t="shared" si="9"/>
        <v>0</v>
      </c>
      <c r="P305" s="32"/>
      <c r="Q305" s="20"/>
      <c r="R305" s="67" t="s">
        <v>1872</v>
      </c>
    </row>
    <row r="306" spans="1:18" ht="63">
      <c r="A306" s="39" t="s">
        <v>363</v>
      </c>
      <c r="B306" s="20">
        <v>305</v>
      </c>
      <c r="C306" s="39" t="s">
        <v>16</v>
      </c>
      <c r="D306" s="20" t="s">
        <v>1971</v>
      </c>
      <c r="E306" s="20" t="s">
        <v>1972</v>
      </c>
      <c r="F306" s="41" t="s">
        <v>4286</v>
      </c>
      <c r="G306" s="20" t="s">
        <v>1567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0">
        <f t="shared" si="8"/>
        <v>0</v>
      </c>
      <c r="N306" s="20"/>
      <c r="O306" s="20">
        <f t="shared" si="9"/>
        <v>0</v>
      </c>
      <c r="P306" s="32"/>
      <c r="Q306" s="20"/>
      <c r="R306" s="67" t="s">
        <v>1872</v>
      </c>
    </row>
    <row r="307" spans="1:18" ht="63">
      <c r="A307" s="39" t="s">
        <v>363</v>
      </c>
      <c r="B307" s="20">
        <v>306</v>
      </c>
      <c r="C307" s="39" t="s">
        <v>16</v>
      </c>
      <c r="D307" s="20" t="s">
        <v>1973</v>
      </c>
      <c r="E307" s="20" t="s">
        <v>1974</v>
      </c>
      <c r="F307" s="41" t="s">
        <v>4286</v>
      </c>
      <c r="G307" s="20" t="s">
        <v>1567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0">
        <f t="shared" si="8"/>
        <v>0</v>
      </c>
      <c r="N307" s="20"/>
      <c r="O307" s="20">
        <f t="shared" si="9"/>
        <v>0</v>
      </c>
      <c r="P307" s="32"/>
      <c r="Q307" s="20"/>
      <c r="R307" s="67" t="s">
        <v>1872</v>
      </c>
    </row>
    <row r="308" spans="1:18" ht="63">
      <c r="A308" s="39" t="s">
        <v>363</v>
      </c>
      <c r="B308" s="20">
        <v>307</v>
      </c>
      <c r="C308" s="39" t="s">
        <v>16</v>
      </c>
      <c r="D308" s="20" t="s">
        <v>1975</v>
      </c>
      <c r="E308" s="20" t="s">
        <v>1976</v>
      </c>
      <c r="F308" s="41" t="s">
        <v>4286</v>
      </c>
      <c r="G308" s="20" t="s">
        <v>1567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0">
        <f t="shared" si="8"/>
        <v>0</v>
      </c>
      <c r="N308" s="20"/>
      <c r="O308" s="20">
        <f t="shared" si="9"/>
        <v>0</v>
      </c>
      <c r="P308" s="32"/>
      <c r="Q308" s="20"/>
      <c r="R308" s="67" t="s">
        <v>1872</v>
      </c>
    </row>
    <row r="309" spans="1:18" ht="63">
      <c r="A309" s="39" t="s">
        <v>363</v>
      </c>
      <c r="B309" s="20">
        <v>308</v>
      </c>
      <c r="C309" s="39" t="s">
        <v>16</v>
      </c>
      <c r="D309" s="20" t="s">
        <v>1977</v>
      </c>
      <c r="E309" s="20" t="s">
        <v>1978</v>
      </c>
      <c r="F309" s="41" t="s">
        <v>4286</v>
      </c>
      <c r="G309" s="20" t="s">
        <v>1567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0">
        <f t="shared" si="8"/>
        <v>0</v>
      </c>
      <c r="N309" s="20"/>
      <c r="O309" s="20">
        <f t="shared" si="9"/>
        <v>0</v>
      </c>
      <c r="P309" s="32"/>
      <c r="Q309" s="20"/>
      <c r="R309" s="67" t="s">
        <v>1872</v>
      </c>
    </row>
    <row r="310" spans="1:18" ht="94.5">
      <c r="A310" s="39" t="s">
        <v>363</v>
      </c>
      <c r="B310" s="20">
        <v>309</v>
      </c>
      <c r="C310" s="39" t="s">
        <v>16</v>
      </c>
      <c r="D310" s="20" t="s">
        <v>2481</v>
      </c>
      <c r="E310" s="20" t="s">
        <v>2482</v>
      </c>
      <c r="F310" s="41" t="s">
        <v>2460</v>
      </c>
      <c r="G310" s="20">
        <v>7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0">
        <f t="shared" si="8"/>
        <v>0</v>
      </c>
      <c r="N310" s="20"/>
      <c r="O310" s="20">
        <f t="shared" si="9"/>
        <v>0</v>
      </c>
      <c r="P310" s="20"/>
      <c r="Q310" s="20"/>
      <c r="R310" s="20" t="s">
        <v>2461</v>
      </c>
    </row>
    <row r="311" spans="1:18" ht="94.5">
      <c r="A311" s="39" t="s">
        <v>363</v>
      </c>
      <c r="B311" s="20">
        <v>310</v>
      </c>
      <c r="C311" s="39" t="s">
        <v>16</v>
      </c>
      <c r="D311" s="39" t="s">
        <v>2483</v>
      </c>
      <c r="E311" s="39" t="s">
        <v>2484</v>
      </c>
      <c r="F311" s="41" t="s">
        <v>2460</v>
      </c>
      <c r="G311" s="20">
        <v>7</v>
      </c>
      <c r="H311" s="86">
        <v>0</v>
      </c>
      <c r="I311" s="86">
        <v>0</v>
      </c>
      <c r="J311" s="86">
        <v>0</v>
      </c>
      <c r="K311" s="86">
        <v>0</v>
      </c>
      <c r="L311" s="86">
        <v>0</v>
      </c>
      <c r="M311" s="20">
        <f t="shared" si="8"/>
        <v>0</v>
      </c>
      <c r="N311" s="39"/>
      <c r="O311" s="20">
        <f t="shared" si="9"/>
        <v>0</v>
      </c>
      <c r="P311" s="39"/>
      <c r="Q311" s="39"/>
      <c r="R311" s="39" t="s">
        <v>2461</v>
      </c>
    </row>
    <row r="312" spans="1:18" ht="110.25">
      <c r="A312" s="39" t="s">
        <v>363</v>
      </c>
      <c r="B312" s="20">
        <v>311</v>
      </c>
      <c r="C312" s="39" t="s">
        <v>16</v>
      </c>
      <c r="D312" s="20" t="s">
        <v>2922</v>
      </c>
      <c r="E312" s="20" t="s">
        <v>2923</v>
      </c>
      <c r="F312" s="41" t="s">
        <v>2888</v>
      </c>
      <c r="G312" s="20">
        <v>7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0">
        <f t="shared" si="8"/>
        <v>0</v>
      </c>
      <c r="N312" s="20"/>
      <c r="O312" s="20">
        <f t="shared" si="9"/>
        <v>0</v>
      </c>
      <c r="P312" s="20"/>
      <c r="Q312" s="20"/>
      <c r="R312" s="20" t="s">
        <v>2919</v>
      </c>
    </row>
    <row r="313" spans="1:18" ht="110.25">
      <c r="A313" s="39" t="s">
        <v>363</v>
      </c>
      <c r="B313" s="20">
        <v>312</v>
      </c>
      <c r="C313" s="39" t="s">
        <v>16</v>
      </c>
      <c r="D313" s="20" t="s">
        <v>2930</v>
      </c>
      <c r="E313" s="20" t="s">
        <v>2931</v>
      </c>
      <c r="F313" s="41" t="s">
        <v>2888</v>
      </c>
      <c r="G313" s="20">
        <v>7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0">
        <f t="shared" si="8"/>
        <v>0</v>
      </c>
      <c r="N313" s="20"/>
      <c r="O313" s="20">
        <f t="shared" si="9"/>
        <v>0</v>
      </c>
      <c r="P313" s="20"/>
      <c r="Q313" s="20"/>
      <c r="R313" s="20" t="s">
        <v>2919</v>
      </c>
    </row>
    <row r="314" spans="1:18" ht="110.25">
      <c r="A314" s="39" t="s">
        <v>363</v>
      </c>
      <c r="B314" s="20">
        <v>313</v>
      </c>
      <c r="C314" s="39" t="s">
        <v>16</v>
      </c>
      <c r="D314" s="20" t="s">
        <v>2932</v>
      </c>
      <c r="E314" s="55" t="s">
        <v>2933</v>
      </c>
      <c r="F314" s="41" t="s">
        <v>2888</v>
      </c>
      <c r="G314" s="20">
        <v>7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0">
        <f t="shared" si="8"/>
        <v>0</v>
      </c>
      <c r="N314" s="20"/>
      <c r="O314" s="20">
        <f t="shared" si="9"/>
        <v>0</v>
      </c>
      <c r="P314" s="20"/>
      <c r="Q314" s="20"/>
      <c r="R314" s="20" t="s">
        <v>2919</v>
      </c>
    </row>
    <row r="315" spans="1:18" ht="94.5">
      <c r="A315" s="39" t="s">
        <v>363</v>
      </c>
      <c r="B315" s="20">
        <v>314</v>
      </c>
      <c r="C315" s="39" t="s">
        <v>16</v>
      </c>
      <c r="D315" s="20" t="s">
        <v>2960</v>
      </c>
      <c r="E315" s="20" t="s">
        <v>2961</v>
      </c>
      <c r="F315" s="41" t="s">
        <v>2953</v>
      </c>
      <c r="G315" s="20">
        <v>7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0">
        <f t="shared" si="8"/>
        <v>0</v>
      </c>
      <c r="N315" s="20"/>
      <c r="O315" s="20">
        <f t="shared" si="9"/>
        <v>0</v>
      </c>
      <c r="P315" s="20"/>
      <c r="Q315" s="20"/>
      <c r="R315" s="20" t="s">
        <v>2954</v>
      </c>
    </row>
    <row r="316" spans="1:18" ht="94.5">
      <c r="A316" s="39" t="s">
        <v>363</v>
      </c>
      <c r="B316" s="20">
        <v>315</v>
      </c>
      <c r="C316" s="39" t="s">
        <v>16</v>
      </c>
      <c r="D316" s="20" t="s">
        <v>2962</v>
      </c>
      <c r="E316" s="39" t="s">
        <v>2963</v>
      </c>
      <c r="F316" s="41" t="s">
        <v>2953</v>
      </c>
      <c r="G316" s="53">
        <v>7</v>
      </c>
      <c r="H316" s="86">
        <v>0</v>
      </c>
      <c r="I316" s="86">
        <v>0</v>
      </c>
      <c r="J316" s="86">
        <v>0</v>
      </c>
      <c r="K316" s="86">
        <v>0</v>
      </c>
      <c r="L316" s="86">
        <v>0</v>
      </c>
      <c r="M316" s="20">
        <f t="shared" si="8"/>
        <v>0</v>
      </c>
      <c r="N316" s="39"/>
      <c r="O316" s="20">
        <f t="shared" si="9"/>
        <v>0</v>
      </c>
      <c r="P316" s="20"/>
      <c r="Q316" s="39"/>
      <c r="R316" s="20" t="s">
        <v>2954</v>
      </c>
    </row>
    <row r="317" spans="1:18" ht="94.5">
      <c r="A317" s="39" t="s">
        <v>363</v>
      </c>
      <c r="B317" s="20">
        <v>316</v>
      </c>
      <c r="C317" s="39" t="s">
        <v>16</v>
      </c>
      <c r="D317" s="39" t="s">
        <v>3119</v>
      </c>
      <c r="E317" s="39" t="s">
        <v>3120</v>
      </c>
      <c r="F317" s="64" t="s">
        <v>3004</v>
      </c>
      <c r="G317" s="39">
        <v>7</v>
      </c>
      <c r="H317" s="86">
        <v>0</v>
      </c>
      <c r="I317" s="86">
        <v>0</v>
      </c>
      <c r="J317" s="86">
        <v>0</v>
      </c>
      <c r="K317" s="86">
        <v>0</v>
      </c>
      <c r="L317" s="86">
        <v>0</v>
      </c>
      <c r="M317" s="20">
        <f t="shared" si="8"/>
        <v>0</v>
      </c>
      <c r="N317" s="39"/>
      <c r="O317" s="20">
        <f t="shared" si="9"/>
        <v>0</v>
      </c>
      <c r="P317" s="39"/>
      <c r="Q317" s="39"/>
      <c r="R317" s="39" t="s">
        <v>3118</v>
      </c>
    </row>
    <row r="318" spans="1:18" ht="94.5">
      <c r="A318" s="39" t="s">
        <v>363</v>
      </c>
      <c r="B318" s="20">
        <v>317</v>
      </c>
      <c r="C318" s="39" t="s">
        <v>16</v>
      </c>
      <c r="D318" s="39" t="s">
        <v>3121</v>
      </c>
      <c r="E318" s="39" t="s">
        <v>3122</v>
      </c>
      <c r="F318" s="64" t="s">
        <v>3004</v>
      </c>
      <c r="G318" s="39">
        <v>7</v>
      </c>
      <c r="H318" s="86">
        <v>0</v>
      </c>
      <c r="I318" s="86">
        <v>0</v>
      </c>
      <c r="J318" s="86">
        <v>0</v>
      </c>
      <c r="K318" s="86">
        <v>0</v>
      </c>
      <c r="L318" s="86">
        <v>0</v>
      </c>
      <c r="M318" s="20">
        <f t="shared" si="8"/>
        <v>0</v>
      </c>
      <c r="N318" s="39"/>
      <c r="O318" s="20">
        <f t="shared" si="9"/>
        <v>0</v>
      </c>
      <c r="P318" s="39"/>
      <c r="Q318" s="39"/>
      <c r="R318" s="39" t="s">
        <v>3118</v>
      </c>
    </row>
    <row r="319" spans="1:18" ht="94.5">
      <c r="A319" s="39" t="s">
        <v>363</v>
      </c>
      <c r="B319" s="20">
        <v>318</v>
      </c>
      <c r="C319" s="39" t="s">
        <v>16</v>
      </c>
      <c r="D319" s="39" t="s">
        <v>3123</v>
      </c>
      <c r="E319" s="39" t="s">
        <v>3124</v>
      </c>
      <c r="F319" s="64" t="s">
        <v>3004</v>
      </c>
      <c r="G319" s="39">
        <v>7</v>
      </c>
      <c r="H319" s="86">
        <v>0</v>
      </c>
      <c r="I319" s="86">
        <v>0</v>
      </c>
      <c r="J319" s="86">
        <v>0</v>
      </c>
      <c r="K319" s="86">
        <v>0</v>
      </c>
      <c r="L319" s="86">
        <v>0</v>
      </c>
      <c r="M319" s="20">
        <f t="shared" si="8"/>
        <v>0</v>
      </c>
      <c r="N319" s="39"/>
      <c r="O319" s="20">
        <f t="shared" si="9"/>
        <v>0</v>
      </c>
      <c r="P319" s="39"/>
      <c r="Q319" s="39"/>
      <c r="R319" s="39" t="s">
        <v>3118</v>
      </c>
    </row>
    <row r="320" spans="1:18" ht="94.5">
      <c r="A320" s="39" t="s">
        <v>363</v>
      </c>
      <c r="B320" s="20">
        <v>319</v>
      </c>
      <c r="C320" s="39" t="s">
        <v>16</v>
      </c>
      <c r="D320" s="39" t="s">
        <v>3125</v>
      </c>
      <c r="E320" s="39" t="s">
        <v>3126</v>
      </c>
      <c r="F320" s="64" t="s">
        <v>3004</v>
      </c>
      <c r="G320" s="39">
        <v>7</v>
      </c>
      <c r="H320" s="86">
        <v>0</v>
      </c>
      <c r="I320" s="86">
        <v>0</v>
      </c>
      <c r="J320" s="86">
        <v>0</v>
      </c>
      <c r="K320" s="86">
        <v>0</v>
      </c>
      <c r="L320" s="86">
        <v>0</v>
      </c>
      <c r="M320" s="20">
        <f t="shared" si="8"/>
        <v>0</v>
      </c>
      <c r="N320" s="39"/>
      <c r="O320" s="20">
        <f t="shared" si="9"/>
        <v>0</v>
      </c>
      <c r="P320" s="39"/>
      <c r="Q320" s="39"/>
      <c r="R320" s="39" t="s">
        <v>3118</v>
      </c>
    </row>
    <row r="321" spans="1:18" ht="94.5">
      <c r="A321" s="39" t="s">
        <v>363</v>
      </c>
      <c r="B321" s="20">
        <v>320</v>
      </c>
      <c r="C321" s="39" t="s">
        <v>16</v>
      </c>
      <c r="D321" s="39" t="s">
        <v>3127</v>
      </c>
      <c r="E321" s="39" t="s">
        <v>3128</v>
      </c>
      <c r="F321" s="64" t="s">
        <v>3004</v>
      </c>
      <c r="G321" s="39">
        <v>7</v>
      </c>
      <c r="H321" s="86">
        <v>0</v>
      </c>
      <c r="I321" s="86">
        <v>0</v>
      </c>
      <c r="J321" s="86">
        <v>0</v>
      </c>
      <c r="K321" s="86">
        <v>0</v>
      </c>
      <c r="L321" s="86">
        <v>0</v>
      </c>
      <c r="M321" s="20">
        <f t="shared" si="8"/>
        <v>0</v>
      </c>
      <c r="N321" s="39"/>
      <c r="O321" s="20">
        <f t="shared" si="9"/>
        <v>0</v>
      </c>
      <c r="P321" s="39"/>
      <c r="Q321" s="39"/>
      <c r="R321" s="39" t="s">
        <v>3118</v>
      </c>
    </row>
    <row r="322" spans="1:18" ht="94.5">
      <c r="A322" s="39" t="s">
        <v>363</v>
      </c>
      <c r="B322" s="20">
        <v>321</v>
      </c>
      <c r="C322" s="39" t="s">
        <v>16</v>
      </c>
      <c r="D322" s="39" t="s">
        <v>3129</v>
      </c>
      <c r="E322" s="39" t="s">
        <v>3130</v>
      </c>
      <c r="F322" s="64" t="s">
        <v>3004</v>
      </c>
      <c r="G322" s="39">
        <v>7</v>
      </c>
      <c r="H322" s="86">
        <v>0</v>
      </c>
      <c r="I322" s="86">
        <v>0</v>
      </c>
      <c r="J322" s="86">
        <v>0</v>
      </c>
      <c r="K322" s="86">
        <v>0</v>
      </c>
      <c r="L322" s="86">
        <v>0</v>
      </c>
      <c r="M322" s="20">
        <f aca="true" t="shared" si="10" ref="M322:M374">H322+I322+J322+K322+L322</f>
        <v>0</v>
      </c>
      <c r="N322" s="39"/>
      <c r="O322" s="20">
        <f aca="true" t="shared" si="11" ref="O322:O374">M322+N322</f>
        <v>0</v>
      </c>
      <c r="P322" s="39"/>
      <c r="Q322" s="39"/>
      <c r="R322" s="39" t="s">
        <v>3118</v>
      </c>
    </row>
    <row r="323" spans="1:18" ht="94.5">
      <c r="A323" s="39" t="s">
        <v>363</v>
      </c>
      <c r="B323" s="20">
        <v>322</v>
      </c>
      <c r="C323" s="39" t="s">
        <v>16</v>
      </c>
      <c r="D323" s="39" t="s">
        <v>3133</v>
      </c>
      <c r="E323" s="39" t="s">
        <v>3134</v>
      </c>
      <c r="F323" s="81" t="s">
        <v>3004</v>
      </c>
      <c r="G323" s="39">
        <v>7</v>
      </c>
      <c r="H323" s="86">
        <v>0</v>
      </c>
      <c r="I323" s="86">
        <v>0</v>
      </c>
      <c r="J323" s="86">
        <v>0</v>
      </c>
      <c r="K323" s="86">
        <v>0</v>
      </c>
      <c r="L323" s="86">
        <v>0</v>
      </c>
      <c r="M323" s="20">
        <f t="shared" si="10"/>
        <v>0</v>
      </c>
      <c r="N323" s="39"/>
      <c r="O323" s="20">
        <f t="shared" si="11"/>
        <v>0</v>
      </c>
      <c r="P323" s="39"/>
      <c r="Q323" s="39"/>
      <c r="R323" s="39" t="s">
        <v>3118</v>
      </c>
    </row>
    <row r="324" spans="1:18" ht="94.5">
      <c r="A324" s="39" t="s">
        <v>363</v>
      </c>
      <c r="B324" s="20">
        <v>323</v>
      </c>
      <c r="C324" s="39" t="s">
        <v>16</v>
      </c>
      <c r="D324" s="39" t="s">
        <v>3135</v>
      </c>
      <c r="E324" s="39" t="s">
        <v>3136</v>
      </c>
      <c r="F324" s="64" t="s">
        <v>3004</v>
      </c>
      <c r="G324" s="39">
        <v>7</v>
      </c>
      <c r="H324" s="86">
        <v>0</v>
      </c>
      <c r="I324" s="86">
        <v>0</v>
      </c>
      <c r="J324" s="86">
        <v>0</v>
      </c>
      <c r="K324" s="86">
        <v>0</v>
      </c>
      <c r="L324" s="86">
        <v>0</v>
      </c>
      <c r="M324" s="20">
        <f t="shared" si="10"/>
        <v>0</v>
      </c>
      <c r="N324" s="39"/>
      <c r="O324" s="20">
        <f t="shared" si="11"/>
        <v>0</v>
      </c>
      <c r="P324" s="39"/>
      <c r="Q324" s="39"/>
      <c r="R324" s="39" t="s">
        <v>3118</v>
      </c>
    </row>
    <row r="325" spans="1:18" ht="94.5">
      <c r="A325" s="39" t="s">
        <v>363</v>
      </c>
      <c r="B325" s="20">
        <v>324</v>
      </c>
      <c r="C325" s="39" t="s">
        <v>16</v>
      </c>
      <c r="D325" s="39" t="s">
        <v>3137</v>
      </c>
      <c r="E325" s="39" t="s">
        <v>3138</v>
      </c>
      <c r="F325" s="64" t="s">
        <v>3004</v>
      </c>
      <c r="G325" s="39">
        <v>7</v>
      </c>
      <c r="H325" s="86">
        <v>0</v>
      </c>
      <c r="I325" s="86">
        <v>0</v>
      </c>
      <c r="J325" s="86">
        <v>0</v>
      </c>
      <c r="K325" s="86">
        <v>0</v>
      </c>
      <c r="L325" s="86">
        <v>0</v>
      </c>
      <c r="M325" s="20">
        <f t="shared" si="10"/>
        <v>0</v>
      </c>
      <c r="N325" s="39"/>
      <c r="O325" s="20">
        <f t="shared" si="11"/>
        <v>0</v>
      </c>
      <c r="P325" s="39"/>
      <c r="Q325" s="39"/>
      <c r="R325" s="39" t="s">
        <v>3118</v>
      </c>
    </row>
    <row r="326" spans="1:18" ht="94.5">
      <c r="A326" s="39" t="s">
        <v>363</v>
      </c>
      <c r="B326" s="20">
        <v>325</v>
      </c>
      <c r="C326" s="39" t="s">
        <v>16</v>
      </c>
      <c r="D326" s="39" t="s">
        <v>3139</v>
      </c>
      <c r="E326" s="39" t="s">
        <v>3140</v>
      </c>
      <c r="F326" s="64" t="s">
        <v>3004</v>
      </c>
      <c r="G326" s="39">
        <v>7</v>
      </c>
      <c r="H326" s="86">
        <v>0</v>
      </c>
      <c r="I326" s="86">
        <v>0</v>
      </c>
      <c r="J326" s="86">
        <v>0</v>
      </c>
      <c r="K326" s="86">
        <v>0</v>
      </c>
      <c r="L326" s="86">
        <v>0</v>
      </c>
      <c r="M326" s="20">
        <f t="shared" si="10"/>
        <v>0</v>
      </c>
      <c r="N326" s="39"/>
      <c r="O326" s="20">
        <f t="shared" si="11"/>
        <v>0</v>
      </c>
      <c r="P326" s="39"/>
      <c r="Q326" s="39"/>
      <c r="R326" s="39" t="s">
        <v>3118</v>
      </c>
    </row>
    <row r="327" spans="1:18" ht="94.5">
      <c r="A327" s="39" t="s">
        <v>363</v>
      </c>
      <c r="B327" s="20">
        <v>326</v>
      </c>
      <c r="C327" s="39" t="s">
        <v>16</v>
      </c>
      <c r="D327" s="39" t="s">
        <v>3143</v>
      </c>
      <c r="E327" s="39" t="s">
        <v>3144</v>
      </c>
      <c r="F327" s="64" t="s">
        <v>3004</v>
      </c>
      <c r="G327" s="39">
        <v>7</v>
      </c>
      <c r="H327" s="86">
        <v>0</v>
      </c>
      <c r="I327" s="86">
        <v>0</v>
      </c>
      <c r="J327" s="86">
        <v>0</v>
      </c>
      <c r="K327" s="86">
        <v>0</v>
      </c>
      <c r="L327" s="86">
        <v>0</v>
      </c>
      <c r="M327" s="20">
        <f t="shared" si="10"/>
        <v>0</v>
      </c>
      <c r="N327" s="39"/>
      <c r="O327" s="20">
        <f t="shared" si="11"/>
        <v>0</v>
      </c>
      <c r="P327" s="39"/>
      <c r="Q327" s="39"/>
      <c r="R327" s="39" t="s">
        <v>3118</v>
      </c>
    </row>
    <row r="328" spans="1:18" ht="94.5">
      <c r="A328" s="39" t="s">
        <v>363</v>
      </c>
      <c r="B328" s="20">
        <v>327</v>
      </c>
      <c r="C328" s="39" t="s">
        <v>16</v>
      </c>
      <c r="D328" s="39" t="s">
        <v>3145</v>
      </c>
      <c r="E328" s="39" t="s">
        <v>3146</v>
      </c>
      <c r="F328" s="64" t="s">
        <v>3004</v>
      </c>
      <c r="G328" s="39">
        <v>7</v>
      </c>
      <c r="H328" s="86">
        <v>0</v>
      </c>
      <c r="I328" s="86">
        <v>0</v>
      </c>
      <c r="J328" s="86">
        <v>0</v>
      </c>
      <c r="K328" s="86">
        <v>0</v>
      </c>
      <c r="L328" s="86">
        <v>0</v>
      </c>
      <c r="M328" s="20">
        <f t="shared" si="10"/>
        <v>0</v>
      </c>
      <c r="N328" s="39"/>
      <c r="O328" s="20">
        <f t="shared" si="11"/>
        <v>0</v>
      </c>
      <c r="P328" s="39"/>
      <c r="Q328" s="39"/>
      <c r="R328" s="39" t="s">
        <v>3118</v>
      </c>
    </row>
    <row r="329" spans="1:18" ht="94.5">
      <c r="A329" s="39" t="s">
        <v>363</v>
      </c>
      <c r="B329" s="20">
        <v>328</v>
      </c>
      <c r="C329" s="39" t="s">
        <v>16</v>
      </c>
      <c r="D329" s="39" t="s">
        <v>3147</v>
      </c>
      <c r="E329" s="39" t="s">
        <v>3148</v>
      </c>
      <c r="F329" s="64" t="s">
        <v>3004</v>
      </c>
      <c r="G329" s="39">
        <v>7</v>
      </c>
      <c r="H329" s="86">
        <v>0</v>
      </c>
      <c r="I329" s="86">
        <v>0</v>
      </c>
      <c r="J329" s="86">
        <v>0</v>
      </c>
      <c r="K329" s="86">
        <v>0</v>
      </c>
      <c r="L329" s="86">
        <v>0</v>
      </c>
      <c r="M329" s="20">
        <f t="shared" si="10"/>
        <v>0</v>
      </c>
      <c r="N329" s="39"/>
      <c r="O329" s="20">
        <f t="shared" si="11"/>
        <v>0</v>
      </c>
      <c r="P329" s="39"/>
      <c r="Q329" s="39"/>
      <c r="R329" s="39" t="s">
        <v>3118</v>
      </c>
    </row>
    <row r="330" spans="1:18" ht="94.5">
      <c r="A330" s="39" t="s">
        <v>363</v>
      </c>
      <c r="B330" s="20">
        <v>329</v>
      </c>
      <c r="C330" s="39" t="s">
        <v>16</v>
      </c>
      <c r="D330" s="39" t="s">
        <v>3153</v>
      </c>
      <c r="E330" s="39" t="s">
        <v>3154</v>
      </c>
      <c r="F330" s="64" t="s">
        <v>3004</v>
      </c>
      <c r="G330" s="39">
        <v>7</v>
      </c>
      <c r="H330" s="86">
        <v>0</v>
      </c>
      <c r="I330" s="86">
        <v>0</v>
      </c>
      <c r="J330" s="86">
        <v>0</v>
      </c>
      <c r="K330" s="86">
        <v>0</v>
      </c>
      <c r="L330" s="86">
        <v>0</v>
      </c>
      <c r="M330" s="20">
        <f t="shared" si="10"/>
        <v>0</v>
      </c>
      <c r="N330" s="39"/>
      <c r="O330" s="20">
        <f t="shared" si="11"/>
        <v>0</v>
      </c>
      <c r="P330" s="39"/>
      <c r="Q330" s="39"/>
      <c r="R330" s="39" t="s">
        <v>3118</v>
      </c>
    </row>
    <row r="331" spans="1:18" ht="94.5">
      <c r="A331" s="39" t="s">
        <v>363</v>
      </c>
      <c r="B331" s="20">
        <v>330</v>
      </c>
      <c r="C331" s="39" t="s">
        <v>16</v>
      </c>
      <c r="D331" s="20" t="s">
        <v>3402</v>
      </c>
      <c r="E331" s="55" t="s">
        <v>3403</v>
      </c>
      <c r="F331" s="41" t="s">
        <v>3254</v>
      </c>
      <c r="G331" s="20" t="s">
        <v>3370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0">
        <f t="shared" si="10"/>
        <v>0</v>
      </c>
      <c r="N331" s="20"/>
      <c r="O331" s="20">
        <f t="shared" si="11"/>
        <v>0</v>
      </c>
      <c r="P331" s="20"/>
      <c r="Q331" s="20"/>
      <c r="R331" s="20" t="s">
        <v>3371</v>
      </c>
    </row>
    <row r="332" spans="1:18" ht="94.5">
      <c r="A332" s="39" t="s">
        <v>363</v>
      </c>
      <c r="B332" s="20">
        <v>331</v>
      </c>
      <c r="C332" s="39" t="s">
        <v>16</v>
      </c>
      <c r="D332" s="20" t="s">
        <v>3408</v>
      </c>
      <c r="E332" s="55" t="s">
        <v>3409</v>
      </c>
      <c r="F332" s="41" t="s">
        <v>3254</v>
      </c>
      <c r="G332" s="20" t="s">
        <v>3370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0">
        <f t="shared" si="10"/>
        <v>0</v>
      </c>
      <c r="N332" s="20"/>
      <c r="O332" s="20">
        <f t="shared" si="11"/>
        <v>0</v>
      </c>
      <c r="P332" s="20"/>
      <c r="Q332" s="20"/>
      <c r="R332" s="20" t="s">
        <v>3371</v>
      </c>
    </row>
    <row r="333" spans="1:18" ht="94.5">
      <c r="A333" s="39" t="s">
        <v>363</v>
      </c>
      <c r="B333" s="20">
        <v>332</v>
      </c>
      <c r="C333" s="39" t="s">
        <v>16</v>
      </c>
      <c r="D333" s="20" t="s">
        <v>3410</v>
      </c>
      <c r="E333" s="55" t="s">
        <v>3411</v>
      </c>
      <c r="F333" s="41" t="s">
        <v>3254</v>
      </c>
      <c r="G333" s="20" t="s">
        <v>3370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0">
        <f t="shared" si="10"/>
        <v>0</v>
      </c>
      <c r="N333" s="20"/>
      <c r="O333" s="20">
        <f t="shared" si="11"/>
        <v>0</v>
      </c>
      <c r="P333" s="20"/>
      <c r="Q333" s="20"/>
      <c r="R333" s="20" t="s">
        <v>3371</v>
      </c>
    </row>
    <row r="334" spans="1:18" ht="94.5">
      <c r="A334" s="39" t="s">
        <v>363</v>
      </c>
      <c r="B334" s="20">
        <v>333</v>
      </c>
      <c r="C334" s="39" t="s">
        <v>16</v>
      </c>
      <c r="D334" s="20" t="s">
        <v>3412</v>
      </c>
      <c r="E334" s="55" t="s">
        <v>3413</v>
      </c>
      <c r="F334" s="41" t="s">
        <v>3254</v>
      </c>
      <c r="G334" s="20" t="s">
        <v>3370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0">
        <f t="shared" si="10"/>
        <v>0</v>
      </c>
      <c r="N334" s="20"/>
      <c r="O334" s="20">
        <f t="shared" si="11"/>
        <v>0</v>
      </c>
      <c r="P334" s="20"/>
      <c r="Q334" s="20"/>
      <c r="R334" s="20" t="s">
        <v>3371</v>
      </c>
    </row>
    <row r="335" spans="1:18" ht="94.5">
      <c r="A335" s="39" t="s">
        <v>363</v>
      </c>
      <c r="B335" s="20">
        <v>334</v>
      </c>
      <c r="C335" s="39" t="s">
        <v>16</v>
      </c>
      <c r="D335" s="20" t="s">
        <v>3414</v>
      </c>
      <c r="E335" s="55" t="s">
        <v>3415</v>
      </c>
      <c r="F335" s="41" t="s">
        <v>3254</v>
      </c>
      <c r="G335" s="20" t="s">
        <v>699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0">
        <f t="shared" si="10"/>
        <v>0</v>
      </c>
      <c r="N335" s="35"/>
      <c r="O335" s="20">
        <f t="shared" si="11"/>
        <v>0</v>
      </c>
      <c r="P335" s="35"/>
      <c r="Q335" s="20"/>
      <c r="R335" s="35" t="s">
        <v>3378</v>
      </c>
    </row>
    <row r="336" spans="1:18" ht="94.5">
      <c r="A336" s="39" t="s">
        <v>363</v>
      </c>
      <c r="B336" s="20">
        <v>335</v>
      </c>
      <c r="C336" s="39" t="s">
        <v>16</v>
      </c>
      <c r="D336" s="20" t="s">
        <v>3416</v>
      </c>
      <c r="E336" s="55" t="s">
        <v>3417</v>
      </c>
      <c r="F336" s="41" t="s">
        <v>3254</v>
      </c>
      <c r="G336" s="20" t="s">
        <v>699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0">
        <f t="shared" si="10"/>
        <v>0</v>
      </c>
      <c r="N336" s="35"/>
      <c r="O336" s="20">
        <f t="shared" si="11"/>
        <v>0</v>
      </c>
      <c r="P336" s="35"/>
      <c r="Q336" s="20"/>
      <c r="R336" s="35" t="s">
        <v>3378</v>
      </c>
    </row>
    <row r="337" spans="1:18" ht="94.5">
      <c r="A337" s="39" t="s">
        <v>363</v>
      </c>
      <c r="B337" s="20">
        <v>336</v>
      </c>
      <c r="C337" s="39" t="s">
        <v>16</v>
      </c>
      <c r="D337" s="20" t="s">
        <v>3418</v>
      </c>
      <c r="E337" s="55" t="s">
        <v>3419</v>
      </c>
      <c r="F337" s="41" t="s">
        <v>3254</v>
      </c>
      <c r="G337" s="20" t="s">
        <v>699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0">
        <f t="shared" si="10"/>
        <v>0</v>
      </c>
      <c r="N337" s="35"/>
      <c r="O337" s="20">
        <f t="shared" si="11"/>
        <v>0</v>
      </c>
      <c r="P337" s="35"/>
      <c r="Q337" s="20"/>
      <c r="R337" s="35" t="s">
        <v>3378</v>
      </c>
    </row>
    <row r="338" spans="1:18" ht="94.5">
      <c r="A338" s="39" t="s">
        <v>363</v>
      </c>
      <c r="B338" s="20">
        <v>337</v>
      </c>
      <c r="C338" s="39" t="s">
        <v>16</v>
      </c>
      <c r="D338" s="20" t="s">
        <v>3420</v>
      </c>
      <c r="E338" s="55" t="s">
        <v>3421</v>
      </c>
      <c r="F338" s="41" t="s">
        <v>3254</v>
      </c>
      <c r="G338" s="20" t="s">
        <v>699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0">
        <f t="shared" si="10"/>
        <v>0</v>
      </c>
      <c r="N338" s="35"/>
      <c r="O338" s="20">
        <f t="shared" si="11"/>
        <v>0</v>
      </c>
      <c r="P338" s="35"/>
      <c r="Q338" s="20"/>
      <c r="R338" s="35" t="s">
        <v>3378</v>
      </c>
    </row>
    <row r="339" spans="1:18" ht="94.5">
      <c r="A339" s="39" t="s">
        <v>363</v>
      </c>
      <c r="B339" s="20">
        <v>338</v>
      </c>
      <c r="C339" s="39" t="s">
        <v>16</v>
      </c>
      <c r="D339" s="20" t="s">
        <v>3422</v>
      </c>
      <c r="E339" s="55" t="s">
        <v>3423</v>
      </c>
      <c r="F339" s="41" t="s">
        <v>3254</v>
      </c>
      <c r="G339" s="20" t="s">
        <v>699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0">
        <f t="shared" si="10"/>
        <v>0</v>
      </c>
      <c r="N339" s="35"/>
      <c r="O339" s="20">
        <f t="shared" si="11"/>
        <v>0</v>
      </c>
      <c r="P339" s="35"/>
      <c r="Q339" s="20"/>
      <c r="R339" s="35" t="s">
        <v>3378</v>
      </c>
    </row>
    <row r="340" spans="1:18" ht="94.5">
      <c r="A340" s="39" t="s">
        <v>363</v>
      </c>
      <c r="B340" s="20">
        <v>339</v>
      </c>
      <c r="C340" s="39" t="s">
        <v>16</v>
      </c>
      <c r="D340" s="20" t="s">
        <v>3424</v>
      </c>
      <c r="E340" s="55" t="s">
        <v>3425</v>
      </c>
      <c r="F340" s="41" t="s">
        <v>3254</v>
      </c>
      <c r="G340" s="20" t="s">
        <v>699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0">
        <f t="shared" si="10"/>
        <v>0</v>
      </c>
      <c r="N340" s="35"/>
      <c r="O340" s="20">
        <f t="shared" si="11"/>
        <v>0</v>
      </c>
      <c r="P340" s="35"/>
      <c r="Q340" s="20"/>
      <c r="R340" s="35" t="s">
        <v>3378</v>
      </c>
    </row>
    <row r="341" spans="1:18" ht="94.5">
      <c r="A341" s="39" t="s">
        <v>363</v>
      </c>
      <c r="B341" s="20">
        <v>340</v>
      </c>
      <c r="C341" s="39" t="s">
        <v>16</v>
      </c>
      <c r="D341" s="20" t="s">
        <v>3426</v>
      </c>
      <c r="E341" s="55" t="s">
        <v>3427</v>
      </c>
      <c r="F341" s="41" t="s">
        <v>3254</v>
      </c>
      <c r="G341" s="20" t="s">
        <v>699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0">
        <f t="shared" si="10"/>
        <v>0</v>
      </c>
      <c r="N341" s="35"/>
      <c r="O341" s="20">
        <f t="shared" si="11"/>
        <v>0</v>
      </c>
      <c r="P341" s="35"/>
      <c r="Q341" s="20"/>
      <c r="R341" s="35" t="s">
        <v>3378</v>
      </c>
    </row>
    <row r="342" spans="1:18" ht="94.5">
      <c r="A342" s="39" t="s">
        <v>363</v>
      </c>
      <c r="B342" s="20">
        <v>341</v>
      </c>
      <c r="C342" s="39" t="s">
        <v>16</v>
      </c>
      <c r="D342" s="20" t="s">
        <v>3428</v>
      </c>
      <c r="E342" s="55" t="s">
        <v>3429</v>
      </c>
      <c r="F342" s="41" t="s">
        <v>3254</v>
      </c>
      <c r="G342" s="20" t="s">
        <v>699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0">
        <f t="shared" si="10"/>
        <v>0</v>
      </c>
      <c r="N342" s="35"/>
      <c r="O342" s="20">
        <f t="shared" si="11"/>
        <v>0</v>
      </c>
      <c r="P342" s="35"/>
      <c r="Q342" s="20"/>
      <c r="R342" s="35" t="s">
        <v>3378</v>
      </c>
    </row>
    <row r="343" spans="1:18" ht="94.5">
      <c r="A343" s="39" t="s">
        <v>363</v>
      </c>
      <c r="B343" s="20">
        <v>342</v>
      </c>
      <c r="C343" s="39" t="s">
        <v>16</v>
      </c>
      <c r="D343" s="20" t="s">
        <v>3430</v>
      </c>
      <c r="E343" s="55" t="s">
        <v>3431</v>
      </c>
      <c r="F343" s="41" t="s">
        <v>3254</v>
      </c>
      <c r="G343" s="20" t="s">
        <v>699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0">
        <f t="shared" si="10"/>
        <v>0</v>
      </c>
      <c r="N343" s="35"/>
      <c r="O343" s="20">
        <f t="shared" si="11"/>
        <v>0</v>
      </c>
      <c r="P343" s="35"/>
      <c r="Q343" s="20"/>
      <c r="R343" s="35" t="s">
        <v>3378</v>
      </c>
    </row>
    <row r="344" spans="1:18" ht="94.5">
      <c r="A344" s="39" t="s">
        <v>363</v>
      </c>
      <c r="B344" s="20">
        <v>343</v>
      </c>
      <c r="C344" s="39" t="s">
        <v>16</v>
      </c>
      <c r="D344" s="20" t="s">
        <v>3432</v>
      </c>
      <c r="E344" s="55" t="s">
        <v>3433</v>
      </c>
      <c r="F344" s="41" t="s">
        <v>3254</v>
      </c>
      <c r="G344" s="20" t="s">
        <v>699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0">
        <f t="shared" si="10"/>
        <v>0</v>
      </c>
      <c r="N344" s="35"/>
      <c r="O344" s="20">
        <f t="shared" si="11"/>
        <v>0</v>
      </c>
      <c r="P344" s="35"/>
      <c r="Q344" s="20"/>
      <c r="R344" s="35" t="s">
        <v>3378</v>
      </c>
    </row>
    <row r="345" spans="1:18" ht="94.5">
      <c r="A345" s="39" t="s">
        <v>363</v>
      </c>
      <c r="B345" s="20">
        <v>344</v>
      </c>
      <c r="C345" s="39" t="s">
        <v>16</v>
      </c>
      <c r="D345" s="20" t="s">
        <v>3434</v>
      </c>
      <c r="E345" s="55" t="s">
        <v>3435</v>
      </c>
      <c r="F345" s="41" t="s">
        <v>3254</v>
      </c>
      <c r="G345" s="20" t="s">
        <v>699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0">
        <f t="shared" si="10"/>
        <v>0</v>
      </c>
      <c r="N345" s="35"/>
      <c r="O345" s="20">
        <f t="shared" si="11"/>
        <v>0</v>
      </c>
      <c r="P345" s="35"/>
      <c r="Q345" s="20"/>
      <c r="R345" s="35" t="s">
        <v>3378</v>
      </c>
    </row>
    <row r="346" spans="1:18" ht="94.5">
      <c r="A346" s="39" t="s">
        <v>363</v>
      </c>
      <c r="B346" s="20">
        <v>345</v>
      </c>
      <c r="C346" s="39" t="s">
        <v>16</v>
      </c>
      <c r="D346" s="20" t="s">
        <v>3713</v>
      </c>
      <c r="E346" s="20" t="s">
        <v>3607</v>
      </c>
      <c r="F346" s="41" t="s">
        <v>4090</v>
      </c>
      <c r="G346" s="20">
        <v>7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0">
        <f t="shared" si="10"/>
        <v>0</v>
      </c>
      <c r="N346" s="20"/>
      <c r="O346" s="20">
        <f t="shared" si="11"/>
        <v>0</v>
      </c>
      <c r="P346" s="20"/>
      <c r="Q346" s="20"/>
      <c r="R346" s="20" t="s">
        <v>3589</v>
      </c>
    </row>
    <row r="347" spans="1:18" ht="94.5">
      <c r="A347" s="39" t="s">
        <v>363</v>
      </c>
      <c r="B347" s="20">
        <v>346</v>
      </c>
      <c r="C347" s="39" t="s">
        <v>16</v>
      </c>
      <c r="D347" s="20" t="s">
        <v>3719</v>
      </c>
      <c r="E347" s="39" t="s">
        <v>3701</v>
      </c>
      <c r="F347" s="41" t="s">
        <v>4091</v>
      </c>
      <c r="G347" s="39" t="s">
        <v>728</v>
      </c>
      <c r="H347" s="21">
        <v>0</v>
      </c>
      <c r="I347" s="21">
        <v>0</v>
      </c>
      <c r="J347" s="21"/>
      <c r="K347" s="21">
        <v>0</v>
      </c>
      <c r="L347" s="21"/>
      <c r="M347" s="20">
        <f t="shared" si="10"/>
        <v>0</v>
      </c>
      <c r="N347" s="20"/>
      <c r="O347" s="20">
        <f t="shared" si="11"/>
        <v>0</v>
      </c>
      <c r="P347" s="20"/>
      <c r="Q347" s="20"/>
      <c r="R347" s="20" t="s">
        <v>3695</v>
      </c>
    </row>
    <row r="348" spans="1:18" ht="94.5">
      <c r="A348" s="39" t="s">
        <v>363</v>
      </c>
      <c r="B348" s="20">
        <v>347</v>
      </c>
      <c r="C348" s="39" t="s">
        <v>16</v>
      </c>
      <c r="D348" s="20" t="s">
        <v>3722</v>
      </c>
      <c r="E348" s="39" t="s">
        <v>3704</v>
      </c>
      <c r="F348" s="41" t="s">
        <v>4091</v>
      </c>
      <c r="G348" s="39" t="s">
        <v>1571</v>
      </c>
      <c r="H348" s="21">
        <v>0</v>
      </c>
      <c r="I348" s="21"/>
      <c r="J348" s="21">
        <v>0</v>
      </c>
      <c r="K348" s="21"/>
      <c r="L348" s="21"/>
      <c r="M348" s="20">
        <f t="shared" si="10"/>
        <v>0</v>
      </c>
      <c r="N348" s="20"/>
      <c r="O348" s="20">
        <f t="shared" si="11"/>
        <v>0</v>
      </c>
      <c r="P348" s="20"/>
      <c r="Q348" s="20"/>
      <c r="R348" s="20" t="s">
        <v>3652</v>
      </c>
    </row>
    <row r="349" spans="1:18" ht="94.5">
      <c r="A349" s="39" t="s">
        <v>363</v>
      </c>
      <c r="B349" s="20">
        <v>348</v>
      </c>
      <c r="C349" s="39" t="s">
        <v>16</v>
      </c>
      <c r="D349" s="20" t="s">
        <v>3727</v>
      </c>
      <c r="E349" s="39" t="s">
        <v>3709</v>
      </c>
      <c r="F349" s="41" t="s">
        <v>4091</v>
      </c>
      <c r="G349" s="39" t="s">
        <v>1571</v>
      </c>
      <c r="H349" s="21">
        <v>0</v>
      </c>
      <c r="I349" s="21"/>
      <c r="J349" s="21">
        <v>0</v>
      </c>
      <c r="K349" s="21"/>
      <c r="L349" s="21"/>
      <c r="M349" s="20">
        <f t="shared" si="10"/>
        <v>0</v>
      </c>
      <c r="N349" s="20"/>
      <c r="O349" s="20">
        <f t="shared" si="11"/>
        <v>0</v>
      </c>
      <c r="P349" s="20"/>
      <c r="Q349" s="20"/>
      <c r="R349" s="20" t="s">
        <v>3652</v>
      </c>
    </row>
    <row r="350" spans="1:18" ht="63">
      <c r="A350" s="39" t="s">
        <v>363</v>
      </c>
      <c r="B350" s="20">
        <v>349</v>
      </c>
      <c r="C350" s="39" t="s">
        <v>16</v>
      </c>
      <c r="D350" s="20">
        <v>70005</v>
      </c>
      <c r="E350" s="20" t="s">
        <v>3885</v>
      </c>
      <c r="F350" s="41" t="s">
        <v>3795</v>
      </c>
      <c r="G350" s="20" t="s">
        <v>20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0">
        <f t="shared" si="10"/>
        <v>0</v>
      </c>
      <c r="N350" s="20"/>
      <c r="O350" s="20">
        <f t="shared" si="11"/>
        <v>0</v>
      </c>
      <c r="P350" s="20"/>
      <c r="Q350" s="20"/>
      <c r="R350" s="20" t="s">
        <v>3883</v>
      </c>
    </row>
    <row r="351" spans="1:18" ht="63">
      <c r="A351" s="39" t="s">
        <v>363</v>
      </c>
      <c r="B351" s="20">
        <v>350</v>
      </c>
      <c r="C351" s="39" t="s">
        <v>16</v>
      </c>
      <c r="D351" s="20">
        <v>70011</v>
      </c>
      <c r="E351" s="20" t="s">
        <v>3890</v>
      </c>
      <c r="F351" s="41" t="s">
        <v>3795</v>
      </c>
      <c r="G351" s="20" t="s">
        <v>20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0">
        <f t="shared" si="10"/>
        <v>0</v>
      </c>
      <c r="N351" s="20"/>
      <c r="O351" s="20">
        <f t="shared" si="11"/>
        <v>0</v>
      </c>
      <c r="P351" s="20"/>
      <c r="Q351" s="20"/>
      <c r="R351" s="20" t="s">
        <v>3883</v>
      </c>
    </row>
    <row r="352" spans="1:18" ht="63">
      <c r="A352" s="39" t="s">
        <v>363</v>
      </c>
      <c r="B352" s="20">
        <v>351</v>
      </c>
      <c r="C352" s="39" t="s">
        <v>16</v>
      </c>
      <c r="D352" s="20">
        <v>70014</v>
      </c>
      <c r="E352" s="20" t="s">
        <v>3891</v>
      </c>
      <c r="F352" s="41" t="s">
        <v>3795</v>
      </c>
      <c r="G352" s="20" t="s">
        <v>20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0">
        <f t="shared" si="10"/>
        <v>0</v>
      </c>
      <c r="N352" s="20"/>
      <c r="O352" s="20">
        <f t="shared" si="11"/>
        <v>0</v>
      </c>
      <c r="P352" s="20"/>
      <c r="Q352" s="20"/>
      <c r="R352" s="20" t="s">
        <v>3883</v>
      </c>
    </row>
    <row r="353" spans="1:18" ht="63">
      <c r="A353" s="39" t="s">
        <v>363</v>
      </c>
      <c r="B353" s="20">
        <v>352</v>
      </c>
      <c r="C353" s="39" t="s">
        <v>16</v>
      </c>
      <c r="D353" s="20">
        <v>70015</v>
      </c>
      <c r="E353" s="20" t="s">
        <v>3892</v>
      </c>
      <c r="F353" s="41" t="s">
        <v>3795</v>
      </c>
      <c r="G353" s="20" t="s">
        <v>20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0">
        <f t="shared" si="10"/>
        <v>0</v>
      </c>
      <c r="N353" s="20"/>
      <c r="O353" s="20">
        <f t="shared" si="11"/>
        <v>0</v>
      </c>
      <c r="P353" s="20"/>
      <c r="Q353" s="20"/>
      <c r="R353" s="20" t="s">
        <v>3883</v>
      </c>
    </row>
    <row r="354" spans="1:18" ht="63">
      <c r="A354" s="39" t="s">
        <v>363</v>
      </c>
      <c r="B354" s="20">
        <v>353</v>
      </c>
      <c r="C354" s="39" t="s">
        <v>16</v>
      </c>
      <c r="D354" s="20">
        <v>70021</v>
      </c>
      <c r="E354" s="20" t="s">
        <v>3896</v>
      </c>
      <c r="F354" s="41" t="s">
        <v>3795</v>
      </c>
      <c r="G354" s="20" t="s">
        <v>20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0">
        <f t="shared" si="10"/>
        <v>0</v>
      </c>
      <c r="N354" s="20"/>
      <c r="O354" s="20">
        <f t="shared" si="11"/>
        <v>0</v>
      </c>
      <c r="P354" s="20"/>
      <c r="Q354" s="20"/>
      <c r="R354" s="20" t="s">
        <v>3883</v>
      </c>
    </row>
    <row r="355" spans="1:18" ht="63">
      <c r="A355" s="39" t="s">
        <v>363</v>
      </c>
      <c r="B355" s="20">
        <v>354</v>
      </c>
      <c r="C355" s="39" t="s">
        <v>16</v>
      </c>
      <c r="D355" s="55">
        <v>70024</v>
      </c>
      <c r="E355" s="55" t="s">
        <v>3898</v>
      </c>
      <c r="F355" s="41" t="s">
        <v>3795</v>
      </c>
      <c r="G355" s="20" t="s">
        <v>92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0">
        <f t="shared" si="10"/>
        <v>0</v>
      </c>
      <c r="N355" s="20"/>
      <c r="O355" s="20">
        <f t="shared" si="11"/>
        <v>0</v>
      </c>
      <c r="P355" s="20"/>
      <c r="Q355" s="20"/>
      <c r="R355" s="20" t="s">
        <v>3848</v>
      </c>
    </row>
    <row r="356" spans="1:18" ht="63">
      <c r="A356" s="39" t="s">
        <v>363</v>
      </c>
      <c r="B356" s="20">
        <v>355</v>
      </c>
      <c r="C356" s="39" t="s">
        <v>16</v>
      </c>
      <c r="D356" s="55">
        <v>70029</v>
      </c>
      <c r="E356" s="55" t="s">
        <v>3900</v>
      </c>
      <c r="F356" s="41" t="s">
        <v>3795</v>
      </c>
      <c r="G356" s="20" t="s">
        <v>92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0">
        <f t="shared" si="10"/>
        <v>0</v>
      </c>
      <c r="N356" s="20"/>
      <c r="O356" s="20">
        <f t="shared" si="11"/>
        <v>0</v>
      </c>
      <c r="P356" s="20"/>
      <c r="Q356" s="20"/>
      <c r="R356" s="20" t="s">
        <v>3848</v>
      </c>
    </row>
    <row r="357" spans="1:18" ht="63">
      <c r="A357" s="39" t="s">
        <v>363</v>
      </c>
      <c r="B357" s="20">
        <v>356</v>
      </c>
      <c r="C357" s="39" t="s">
        <v>16</v>
      </c>
      <c r="D357" s="55">
        <v>70039</v>
      </c>
      <c r="E357" s="55" t="s">
        <v>3902</v>
      </c>
      <c r="F357" s="41" t="s">
        <v>3795</v>
      </c>
      <c r="G357" s="20" t="s">
        <v>92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0">
        <f t="shared" si="10"/>
        <v>0</v>
      </c>
      <c r="N357" s="20"/>
      <c r="O357" s="20">
        <f t="shared" si="11"/>
        <v>0</v>
      </c>
      <c r="P357" s="20"/>
      <c r="Q357" s="20"/>
      <c r="R357" s="20" t="s">
        <v>3848</v>
      </c>
    </row>
    <row r="358" spans="1:18" ht="63">
      <c r="A358" s="39" t="s">
        <v>363</v>
      </c>
      <c r="B358" s="20">
        <v>357</v>
      </c>
      <c r="C358" s="39" t="s">
        <v>16</v>
      </c>
      <c r="D358" s="55">
        <v>70044</v>
      </c>
      <c r="E358" s="55" t="s">
        <v>3904</v>
      </c>
      <c r="F358" s="41" t="s">
        <v>3795</v>
      </c>
      <c r="G358" s="20" t="s">
        <v>92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0">
        <f t="shared" si="10"/>
        <v>0</v>
      </c>
      <c r="N358" s="20"/>
      <c r="O358" s="20">
        <f t="shared" si="11"/>
        <v>0</v>
      </c>
      <c r="P358" s="20"/>
      <c r="Q358" s="20"/>
      <c r="R358" s="20" t="s">
        <v>3848</v>
      </c>
    </row>
    <row r="359" spans="1:18" ht="63">
      <c r="A359" s="39" t="s">
        <v>363</v>
      </c>
      <c r="B359" s="20">
        <v>358</v>
      </c>
      <c r="C359" s="39" t="s">
        <v>16</v>
      </c>
      <c r="D359" s="55">
        <v>70051</v>
      </c>
      <c r="E359" s="55" t="s">
        <v>3908</v>
      </c>
      <c r="F359" s="41" t="s">
        <v>3795</v>
      </c>
      <c r="G359" s="20" t="s">
        <v>93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0">
        <f t="shared" si="10"/>
        <v>0</v>
      </c>
      <c r="N359" s="20"/>
      <c r="O359" s="20">
        <f t="shared" si="11"/>
        <v>0</v>
      </c>
      <c r="P359" s="20"/>
      <c r="Q359" s="20"/>
      <c r="R359" s="20" t="s">
        <v>3848</v>
      </c>
    </row>
    <row r="360" spans="1:18" ht="63">
      <c r="A360" s="39" t="s">
        <v>363</v>
      </c>
      <c r="B360" s="20">
        <v>359</v>
      </c>
      <c r="C360" s="39" t="s">
        <v>16</v>
      </c>
      <c r="D360" s="55">
        <v>70064</v>
      </c>
      <c r="E360" s="55" t="s">
        <v>3915</v>
      </c>
      <c r="F360" s="41" t="s">
        <v>3795</v>
      </c>
      <c r="G360" s="20" t="s">
        <v>93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0">
        <f t="shared" si="10"/>
        <v>0</v>
      </c>
      <c r="N360" s="20"/>
      <c r="O360" s="20">
        <f t="shared" si="11"/>
        <v>0</v>
      </c>
      <c r="P360" s="20"/>
      <c r="Q360" s="20"/>
      <c r="R360" s="20" t="s">
        <v>3848</v>
      </c>
    </row>
    <row r="361" spans="1:18" ht="63">
      <c r="A361" s="39" t="s">
        <v>363</v>
      </c>
      <c r="B361" s="20">
        <v>360</v>
      </c>
      <c r="C361" s="39" t="s">
        <v>16</v>
      </c>
      <c r="D361" s="55">
        <v>70066</v>
      </c>
      <c r="E361" s="55" t="s">
        <v>3917</v>
      </c>
      <c r="F361" s="41" t="s">
        <v>3795</v>
      </c>
      <c r="G361" s="20" t="s">
        <v>93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0">
        <f t="shared" si="10"/>
        <v>0</v>
      </c>
      <c r="N361" s="20"/>
      <c r="O361" s="20">
        <f t="shared" si="11"/>
        <v>0</v>
      </c>
      <c r="P361" s="20"/>
      <c r="Q361" s="20"/>
      <c r="R361" s="20" t="s">
        <v>3848</v>
      </c>
    </row>
    <row r="362" spans="1:18" ht="63">
      <c r="A362" s="39" t="s">
        <v>363</v>
      </c>
      <c r="B362" s="20">
        <v>361</v>
      </c>
      <c r="C362" s="39" t="s">
        <v>16</v>
      </c>
      <c r="D362" s="55">
        <v>70067</v>
      </c>
      <c r="E362" s="55" t="s">
        <v>3918</v>
      </c>
      <c r="F362" s="41" t="s">
        <v>3795</v>
      </c>
      <c r="G362" s="20" t="s">
        <v>93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0">
        <f t="shared" si="10"/>
        <v>0</v>
      </c>
      <c r="N362" s="20"/>
      <c r="O362" s="20">
        <f t="shared" si="11"/>
        <v>0</v>
      </c>
      <c r="P362" s="20"/>
      <c r="Q362" s="20"/>
      <c r="R362" s="20" t="s">
        <v>3848</v>
      </c>
    </row>
    <row r="363" spans="1:18" ht="78.75">
      <c r="A363" s="39" t="s">
        <v>363</v>
      </c>
      <c r="B363" s="20">
        <v>362</v>
      </c>
      <c r="C363" s="39" t="s">
        <v>16</v>
      </c>
      <c r="D363" s="20" t="s">
        <v>4064</v>
      </c>
      <c r="E363" s="20" t="s">
        <v>4065</v>
      </c>
      <c r="F363" s="41" t="s">
        <v>4056</v>
      </c>
      <c r="G363" s="20">
        <v>7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0">
        <f t="shared" si="10"/>
        <v>0</v>
      </c>
      <c r="N363" s="20"/>
      <c r="O363" s="20">
        <f t="shared" si="11"/>
        <v>0</v>
      </c>
      <c r="P363" s="20"/>
      <c r="Q363" s="20"/>
      <c r="R363" s="20" t="s">
        <v>4057</v>
      </c>
    </row>
    <row r="364" spans="1:18" ht="78.75">
      <c r="A364" s="39" t="s">
        <v>363</v>
      </c>
      <c r="B364" s="20">
        <v>363</v>
      </c>
      <c r="C364" s="39" t="s">
        <v>16</v>
      </c>
      <c r="D364" s="20" t="s">
        <v>4066</v>
      </c>
      <c r="E364" s="20" t="s">
        <v>4067</v>
      </c>
      <c r="F364" s="41" t="s">
        <v>4056</v>
      </c>
      <c r="G364" s="20">
        <v>7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0">
        <f t="shared" si="10"/>
        <v>0</v>
      </c>
      <c r="N364" s="20"/>
      <c r="O364" s="20">
        <f t="shared" si="11"/>
        <v>0</v>
      </c>
      <c r="P364" s="20"/>
      <c r="Q364" s="20"/>
      <c r="R364" s="20" t="s">
        <v>4057</v>
      </c>
    </row>
    <row r="365" spans="1:18" ht="94.5">
      <c r="A365" s="39" t="s">
        <v>363</v>
      </c>
      <c r="B365" s="20">
        <v>364</v>
      </c>
      <c r="C365" s="39" t="s">
        <v>16</v>
      </c>
      <c r="D365" s="20" t="s">
        <v>4077</v>
      </c>
      <c r="E365" s="20" t="s">
        <v>4078</v>
      </c>
      <c r="F365" s="41" t="s">
        <v>4075</v>
      </c>
      <c r="G365" s="20">
        <v>7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0">
        <f t="shared" si="10"/>
        <v>0</v>
      </c>
      <c r="N365" s="20"/>
      <c r="O365" s="20">
        <f t="shared" si="11"/>
        <v>0</v>
      </c>
      <c r="P365" s="20"/>
      <c r="Q365" s="20"/>
      <c r="R365" s="20" t="s">
        <v>4076</v>
      </c>
    </row>
    <row r="366" spans="1:18" ht="94.5">
      <c r="A366" s="39" t="s">
        <v>363</v>
      </c>
      <c r="B366" s="20">
        <v>365</v>
      </c>
      <c r="C366" s="39" t="s">
        <v>16</v>
      </c>
      <c r="D366" s="20" t="s">
        <v>4079</v>
      </c>
      <c r="E366" s="20" t="s">
        <v>4080</v>
      </c>
      <c r="F366" s="41" t="s">
        <v>4075</v>
      </c>
      <c r="G366" s="20">
        <v>7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0">
        <f t="shared" si="10"/>
        <v>0</v>
      </c>
      <c r="N366" s="20"/>
      <c r="O366" s="20">
        <f t="shared" si="11"/>
        <v>0</v>
      </c>
      <c r="P366" s="20"/>
      <c r="Q366" s="20"/>
      <c r="R366" s="20" t="s">
        <v>4081</v>
      </c>
    </row>
    <row r="367" spans="1:18" ht="94.5">
      <c r="A367" s="39" t="s">
        <v>363</v>
      </c>
      <c r="B367" s="20">
        <v>366</v>
      </c>
      <c r="C367" s="39" t="s">
        <v>16</v>
      </c>
      <c r="D367" s="20" t="s">
        <v>4179</v>
      </c>
      <c r="E367" s="20" t="s">
        <v>4180</v>
      </c>
      <c r="F367" s="41" t="s">
        <v>4181</v>
      </c>
      <c r="G367" s="20">
        <v>7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0">
        <f t="shared" si="10"/>
        <v>0</v>
      </c>
      <c r="N367" s="20"/>
      <c r="O367" s="20">
        <f t="shared" si="11"/>
        <v>0</v>
      </c>
      <c r="P367" s="20"/>
      <c r="Q367" s="20"/>
      <c r="R367" s="20" t="s">
        <v>4169</v>
      </c>
    </row>
    <row r="368" spans="1:18" ht="94.5">
      <c r="A368" s="39" t="s">
        <v>363</v>
      </c>
      <c r="B368" s="20">
        <v>367</v>
      </c>
      <c r="C368" s="39" t="s">
        <v>16</v>
      </c>
      <c r="D368" s="39" t="s">
        <v>4182</v>
      </c>
      <c r="E368" s="39" t="s">
        <v>4183</v>
      </c>
      <c r="F368" s="64" t="s">
        <v>4181</v>
      </c>
      <c r="G368" s="53">
        <v>7</v>
      </c>
      <c r="H368" s="86">
        <v>0</v>
      </c>
      <c r="I368" s="86">
        <v>0</v>
      </c>
      <c r="J368" s="86">
        <v>0</v>
      </c>
      <c r="K368" s="86">
        <v>0</v>
      </c>
      <c r="L368" s="86">
        <v>0</v>
      </c>
      <c r="M368" s="20">
        <f t="shared" si="10"/>
        <v>0</v>
      </c>
      <c r="N368" s="39"/>
      <c r="O368" s="20">
        <f t="shared" si="11"/>
        <v>0</v>
      </c>
      <c r="P368" s="39"/>
      <c r="Q368" s="39"/>
      <c r="R368" s="39" t="s">
        <v>4169</v>
      </c>
    </row>
    <row r="369" spans="1:18" ht="94.5">
      <c r="A369" s="39" t="s">
        <v>363</v>
      </c>
      <c r="B369" s="20">
        <v>368</v>
      </c>
      <c r="C369" s="39" t="s">
        <v>16</v>
      </c>
      <c r="D369" s="20" t="s">
        <v>4221</v>
      </c>
      <c r="E369" s="20" t="s">
        <v>4222</v>
      </c>
      <c r="F369" s="41" t="s">
        <v>4287</v>
      </c>
      <c r="G369" s="20">
        <v>7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0">
        <f t="shared" si="10"/>
        <v>0</v>
      </c>
      <c r="N369" s="20"/>
      <c r="O369" s="20">
        <f t="shared" si="11"/>
        <v>0</v>
      </c>
      <c r="P369" s="20"/>
      <c r="Q369" s="20"/>
      <c r="R369" s="20" t="s">
        <v>4223</v>
      </c>
    </row>
    <row r="370" spans="1:18" ht="94.5">
      <c r="A370" s="39" t="s">
        <v>363</v>
      </c>
      <c r="B370" s="20">
        <v>369</v>
      </c>
      <c r="C370" s="39" t="s">
        <v>16</v>
      </c>
      <c r="D370" s="39" t="s">
        <v>4224</v>
      </c>
      <c r="E370" s="39" t="s">
        <v>4225</v>
      </c>
      <c r="F370" s="41" t="s">
        <v>4287</v>
      </c>
      <c r="G370" s="53">
        <v>7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0">
        <f t="shared" si="10"/>
        <v>0</v>
      </c>
      <c r="N370" s="39"/>
      <c r="O370" s="20">
        <f t="shared" si="11"/>
        <v>0</v>
      </c>
      <c r="P370" s="39"/>
      <c r="Q370" s="39"/>
      <c r="R370" s="39" t="s">
        <v>4223</v>
      </c>
    </row>
    <row r="371" spans="1:18" ht="94.5">
      <c r="A371" s="39" t="s">
        <v>363</v>
      </c>
      <c r="B371" s="20">
        <v>370</v>
      </c>
      <c r="C371" s="39" t="s">
        <v>16</v>
      </c>
      <c r="D371" s="20" t="s">
        <v>4228</v>
      </c>
      <c r="E371" s="20" t="s">
        <v>4229</v>
      </c>
      <c r="F371" s="41" t="s">
        <v>4287</v>
      </c>
      <c r="G371" s="20">
        <v>7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0">
        <f t="shared" si="10"/>
        <v>0</v>
      </c>
      <c r="N371" s="20"/>
      <c r="O371" s="20">
        <f t="shared" si="11"/>
        <v>0</v>
      </c>
      <c r="P371" s="20"/>
      <c r="Q371" s="20"/>
      <c r="R371" s="20" t="s">
        <v>4223</v>
      </c>
    </row>
    <row r="372" spans="1:18" ht="94.5">
      <c r="A372" s="39" t="s">
        <v>363</v>
      </c>
      <c r="B372" s="20">
        <v>371</v>
      </c>
      <c r="C372" s="39" t="s">
        <v>16</v>
      </c>
      <c r="D372" s="20" t="s">
        <v>4230</v>
      </c>
      <c r="E372" s="20" t="s">
        <v>4231</v>
      </c>
      <c r="F372" s="41" t="s">
        <v>4287</v>
      </c>
      <c r="G372" s="20">
        <v>7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0">
        <f t="shared" si="10"/>
        <v>0</v>
      </c>
      <c r="N372" s="20"/>
      <c r="O372" s="20">
        <f t="shared" si="11"/>
        <v>0</v>
      </c>
      <c r="P372" s="20"/>
      <c r="Q372" s="20"/>
      <c r="R372" s="20" t="s">
        <v>4223</v>
      </c>
    </row>
    <row r="373" spans="1:18" ht="94.5">
      <c r="A373" s="39" t="s">
        <v>363</v>
      </c>
      <c r="B373" s="20">
        <v>372</v>
      </c>
      <c r="C373" s="39" t="s">
        <v>16</v>
      </c>
      <c r="D373" s="20" t="s">
        <v>4270</v>
      </c>
      <c r="E373" s="20" t="s">
        <v>4271</v>
      </c>
      <c r="F373" s="41" t="s">
        <v>4283</v>
      </c>
      <c r="G373" s="20">
        <v>7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0">
        <f t="shared" si="10"/>
        <v>0</v>
      </c>
      <c r="N373" s="20"/>
      <c r="O373" s="20">
        <f t="shared" si="11"/>
        <v>0</v>
      </c>
      <c r="P373" s="20"/>
      <c r="Q373" s="20"/>
      <c r="R373" s="20" t="s">
        <v>4267</v>
      </c>
    </row>
    <row r="374" spans="1:18" ht="94.5">
      <c r="A374" s="39" t="s">
        <v>363</v>
      </c>
      <c r="B374" s="20">
        <v>373</v>
      </c>
      <c r="C374" s="39" t="s">
        <v>16</v>
      </c>
      <c r="D374" s="20" t="s">
        <v>4272</v>
      </c>
      <c r="E374" s="39" t="s">
        <v>4273</v>
      </c>
      <c r="F374" s="41" t="s">
        <v>4283</v>
      </c>
      <c r="G374" s="53">
        <v>7</v>
      </c>
      <c r="H374" s="86">
        <v>0</v>
      </c>
      <c r="I374" s="86">
        <v>0</v>
      </c>
      <c r="J374" s="86">
        <v>0</v>
      </c>
      <c r="K374" s="86">
        <v>0</v>
      </c>
      <c r="L374" s="86">
        <v>0</v>
      </c>
      <c r="M374" s="20">
        <f t="shared" si="10"/>
        <v>0</v>
      </c>
      <c r="N374" s="20"/>
      <c r="O374" s="20">
        <f t="shared" si="11"/>
        <v>0</v>
      </c>
      <c r="P374" s="20"/>
      <c r="Q374" s="20"/>
      <c r="R374" s="20" t="s">
        <v>4267</v>
      </c>
    </row>
    <row r="375" s="98" customFormat="1" ht="15.75">
      <c r="F375" s="104"/>
    </row>
    <row r="376" s="98" customFormat="1" ht="15.75">
      <c r="F376" s="104"/>
    </row>
    <row r="377" s="98" customFormat="1" ht="15.75">
      <c r="F377" s="104"/>
    </row>
    <row r="378" s="98" customFormat="1" ht="15.75">
      <c r="F378" s="104"/>
    </row>
    <row r="379" s="98" customFormat="1" ht="15.75">
      <c r="F379" s="104"/>
    </row>
    <row r="380" s="98" customFormat="1" ht="15.75">
      <c r="F380" s="104"/>
    </row>
    <row r="381" s="98" customFormat="1" ht="15.75">
      <c r="F381" s="104"/>
    </row>
    <row r="382" s="98" customFormat="1" ht="15.75">
      <c r="F382" s="104"/>
    </row>
    <row r="383" s="98" customFormat="1" ht="15.75">
      <c r="F383" s="104"/>
    </row>
    <row r="384" s="98" customFormat="1" ht="15.75">
      <c r="F384" s="104"/>
    </row>
    <row r="385" s="98" customFormat="1" ht="15.75">
      <c r="F385" s="104"/>
    </row>
    <row r="386" s="98" customFormat="1" ht="15.75">
      <c r="F386" s="104"/>
    </row>
    <row r="387" s="98" customFormat="1" ht="15.75">
      <c r="F387" s="104"/>
    </row>
    <row r="388" s="98" customFormat="1" ht="15.75">
      <c r="F388" s="104"/>
    </row>
    <row r="389" s="98" customFormat="1" ht="15.75">
      <c r="F389" s="104"/>
    </row>
    <row r="390" s="98" customFormat="1" ht="15.75">
      <c r="F390" s="104"/>
    </row>
    <row r="391" s="98" customFormat="1" ht="15.75">
      <c r="F391" s="104"/>
    </row>
    <row r="392" s="98" customFormat="1" ht="15.75">
      <c r="F392" s="104"/>
    </row>
    <row r="393" s="98" customFormat="1" ht="15.75">
      <c r="F393" s="104"/>
    </row>
    <row r="394" s="98" customFormat="1" ht="15.75">
      <c r="F394" s="104"/>
    </row>
    <row r="395" s="98" customFormat="1" ht="15.75">
      <c r="F395" s="104"/>
    </row>
    <row r="396" s="98" customFormat="1" ht="15.75">
      <c r="F396" s="104"/>
    </row>
    <row r="397" s="98" customFormat="1" ht="15.75">
      <c r="F397" s="104"/>
    </row>
    <row r="398" s="98" customFormat="1" ht="15.75">
      <c r="F398" s="104"/>
    </row>
    <row r="399" s="98" customFormat="1" ht="15.75">
      <c r="F399" s="104"/>
    </row>
    <row r="400" s="98" customFormat="1" ht="15.75">
      <c r="F400" s="104"/>
    </row>
    <row r="401" s="98" customFormat="1" ht="15.75">
      <c r="F401" s="104"/>
    </row>
    <row r="402" s="98" customFormat="1" ht="15.75">
      <c r="F402" s="104"/>
    </row>
    <row r="403" s="98" customFormat="1" ht="15.75">
      <c r="F403" s="104"/>
    </row>
    <row r="404" s="98" customFormat="1" ht="15.75">
      <c r="F404" s="104"/>
    </row>
    <row r="405" s="98" customFormat="1" ht="15.75">
      <c r="F405" s="104"/>
    </row>
    <row r="406" s="98" customFormat="1" ht="15.75">
      <c r="F406" s="104"/>
    </row>
    <row r="407" s="98" customFormat="1" ht="15.75">
      <c r="F407" s="104"/>
    </row>
    <row r="408" s="98" customFormat="1" ht="15.75">
      <c r="F408" s="104"/>
    </row>
    <row r="409" s="98" customFormat="1" ht="15.75">
      <c r="F409" s="104"/>
    </row>
    <row r="410" s="98" customFormat="1" ht="15.75">
      <c r="F410" s="104"/>
    </row>
    <row r="411" s="98" customFormat="1" ht="15.75">
      <c r="F411" s="104"/>
    </row>
    <row r="412" s="98" customFormat="1" ht="15.75">
      <c r="F412" s="104"/>
    </row>
    <row r="413" s="98" customFormat="1" ht="15.75">
      <c r="F413" s="104"/>
    </row>
    <row r="414" s="98" customFormat="1" ht="15.75">
      <c r="F414" s="104"/>
    </row>
    <row r="415" s="98" customFormat="1" ht="15.75">
      <c r="F415" s="104"/>
    </row>
    <row r="416" s="98" customFormat="1" ht="15.75">
      <c r="F416" s="104"/>
    </row>
    <row r="417" s="98" customFormat="1" ht="15.75">
      <c r="F417" s="104"/>
    </row>
    <row r="418" s="98" customFormat="1" ht="15.75">
      <c r="F418" s="104"/>
    </row>
    <row r="419" s="98" customFormat="1" ht="15.75">
      <c r="F419" s="104"/>
    </row>
    <row r="420" s="98" customFormat="1" ht="15.75">
      <c r="F420" s="104"/>
    </row>
    <row r="421" s="98" customFormat="1" ht="15.75">
      <c r="F421" s="104"/>
    </row>
    <row r="422" s="98" customFormat="1" ht="15.75">
      <c r="F422" s="104"/>
    </row>
    <row r="423" s="98" customFormat="1" ht="15.75">
      <c r="F423" s="104"/>
    </row>
    <row r="424" s="98" customFormat="1" ht="15.75">
      <c r="F424" s="104"/>
    </row>
    <row r="425" s="98" customFormat="1" ht="15.75">
      <c r="F425" s="104"/>
    </row>
    <row r="426" s="98" customFormat="1" ht="15.75">
      <c r="F426" s="104"/>
    </row>
    <row r="427" s="98" customFormat="1" ht="15.75">
      <c r="F427" s="104"/>
    </row>
    <row r="428" s="98" customFormat="1" ht="15.75">
      <c r="F428" s="104"/>
    </row>
    <row r="429" s="98" customFormat="1" ht="15.75">
      <c r="F429" s="104"/>
    </row>
    <row r="430" s="98" customFormat="1" ht="15.75">
      <c r="F430" s="104"/>
    </row>
    <row r="431" s="98" customFormat="1" ht="15.75">
      <c r="F431" s="104"/>
    </row>
    <row r="432" s="98" customFormat="1" ht="15.75">
      <c r="F432" s="104"/>
    </row>
    <row r="433" s="98" customFormat="1" ht="15.75">
      <c r="F433" s="104"/>
    </row>
    <row r="434" s="98" customFormat="1" ht="15.75">
      <c r="F434" s="104"/>
    </row>
    <row r="435" s="98" customFormat="1" ht="15.75">
      <c r="F435" s="104"/>
    </row>
    <row r="436" s="98" customFormat="1" ht="15.75">
      <c r="F436" s="104"/>
    </row>
    <row r="437" s="98" customFormat="1" ht="15.75">
      <c r="F437" s="104"/>
    </row>
    <row r="438" s="98" customFormat="1" ht="15.75">
      <c r="F438" s="104"/>
    </row>
    <row r="439" s="98" customFormat="1" ht="15.75">
      <c r="F439" s="104"/>
    </row>
    <row r="440" s="98" customFormat="1" ht="15.75">
      <c r="F440" s="104"/>
    </row>
    <row r="441" s="98" customFormat="1" ht="15.75">
      <c r="F441" s="104"/>
    </row>
    <row r="442" s="98" customFormat="1" ht="15.75">
      <c r="F442" s="104"/>
    </row>
    <row r="443" s="98" customFormat="1" ht="15.75">
      <c r="F443" s="104"/>
    </row>
    <row r="444" s="98" customFormat="1" ht="15.75">
      <c r="F444" s="104"/>
    </row>
    <row r="445" s="98" customFormat="1" ht="15.75">
      <c r="F445" s="104"/>
    </row>
    <row r="446" s="98" customFormat="1" ht="15.75">
      <c r="F446" s="104"/>
    </row>
    <row r="447" s="98" customFormat="1" ht="15.75">
      <c r="F447" s="104"/>
    </row>
    <row r="448" s="98" customFormat="1" ht="15.75">
      <c r="F448" s="104"/>
    </row>
    <row r="449" s="98" customFormat="1" ht="15.75">
      <c r="F449" s="104"/>
    </row>
    <row r="450" s="98" customFormat="1" ht="15.75">
      <c r="F450" s="104"/>
    </row>
    <row r="451" s="98" customFormat="1" ht="15.75">
      <c r="F451" s="104"/>
    </row>
    <row r="452" s="98" customFormat="1" ht="15.75">
      <c r="F452" s="104"/>
    </row>
    <row r="453" s="98" customFormat="1" ht="15.75">
      <c r="F453" s="104"/>
    </row>
    <row r="454" s="98" customFormat="1" ht="15.75">
      <c r="F454" s="104"/>
    </row>
    <row r="455" s="98" customFormat="1" ht="15.75">
      <c r="F455" s="104"/>
    </row>
    <row r="456" s="98" customFormat="1" ht="15.75">
      <c r="F456" s="104"/>
    </row>
    <row r="457" s="98" customFormat="1" ht="15.75">
      <c r="F457" s="104"/>
    </row>
    <row r="458" s="98" customFormat="1" ht="15.75">
      <c r="F458" s="104"/>
    </row>
    <row r="459" s="98" customFormat="1" ht="15.75">
      <c r="F459" s="104"/>
    </row>
    <row r="460" s="98" customFormat="1" ht="15.75">
      <c r="F460" s="104"/>
    </row>
    <row r="461" s="98" customFormat="1" ht="15.75">
      <c r="F461" s="104"/>
    </row>
    <row r="462" s="98" customFormat="1" ht="15.75">
      <c r="F462" s="104"/>
    </row>
    <row r="463" s="98" customFormat="1" ht="15.75">
      <c r="F463" s="104"/>
    </row>
    <row r="464" s="98" customFormat="1" ht="15.75">
      <c r="F464" s="104"/>
    </row>
    <row r="465" s="98" customFormat="1" ht="15.75">
      <c r="F465" s="104"/>
    </row>
    <row r="466" s="98" customFormat="1" ht="15.75">
      <c r="F466" s="104"/>
    </row>
    <row r="467" s="98" customFormat="1" ht="15.75">
      <c r="F467" s="104"/>
    </row>
    <row r="468" s="98" customFormat="1" ht="15.75">
      <c r="F468" s="104"/>
    </row>
    <row r="469" s="98" customFormat="1" ht="15.75">
      <c r="F469" s="104"/>
    </row>
    <row r="470" s="98" customFormat="1" ht="15.75">
      <c r="F470" s="104"/>
    </row>
    <row r="471" s="98" customFormat="1" ht="15.75">
      <c r="F471" s="104"/>
    </row>
    <row r="472" s="98" customFormat="1" ht="15.75">
      <c r="F472" s="104"/>
    </row>
    <row r="473" s="98" customFormat="1" ht="15.75">
      <c r="F473" s="104"/>
    </row>
    <row r="474" s="98" customFormat="1" ht="15.75">
      <c r="F474" s="104"/>
    </row>
    <row r="475" s="98" customFormat="1" ht="15.75">
      <c r="F475" s="104"/>
    </row>
    <row r="476" s="98" customFormat="1" ht="15.75">
      <c r="F476" s="104"/>
    </row>
    <row r="477" s="98" customFormat="1" ht="15.75">
      <c r="F477" s="104"/>
    </row>
    <row r="478" s="98" customFormat="1" ht="15.75">
      <c r="F478" s="104"/>
    </row>
    <row r="479" s="98" customFormat="1" ht="15.75">
      <c r="F479" s="104"/>
    </row>
    <row r="480" s="98" customFormat="1" ht="15.75">
      <c r="F480" s="104"/>
    </row>
    <row r="481" s="98" customFormat="1" ht="15.75">
      <c r="F481" s="104"/>
    </row>
    <row r="482" s="98" customFormat="1" ht="15.75">
      <c r="F482" s="104"/>
    </row>
    <row r="483" s="98" customFormat="1" ht="15.75">
      <c r="F483" s="104"/>
    </row>
    <row r="484" s="98" customFormat="1" ht="15.75">
      <c r="F484" s="104"/>
    </row>
    <row r="485" s="98" customFormat="1" ht="15.75">
      <c r="F485" s="104"/>
    </row>
    <row r="486" s="98" customFormat="1" ht="15.75">
      <c r="F486" s="104"/>
    </row>
    <row r="487" s="98" customFormat="1" ht="15.75">
      <c r="F487" s="104"/>
    </row>
    <row r="488" s="98" customFormat="1" ht="15.75">
      <c r="F488" s="104"/>
    </row>
    <row r="489" s="98" customFormat="1" ht="15.75">
      <c r="F489" s="104"/>
    </row>
    <row r="490" s="98" customFormat="1" ht="15.75">
      <c r="F490" s="104"/>
    </row>
    <row r="491" s="98" customFormat="1" ht="15.75">
      <c r="F491" s="104"/>
    </row>
    <row r="492" s="98" customFormat="1" ht="15.75">
      <c r="F492" s="104"/>
    </row>
    <row r="493" s="98" customFormat="1" ht="15.75">
      <c r="F493" s="104"/>
    </row>
    <row r="494" s="98" customFormat="1" ht="15.75">
      <c r="F494" s="104"/>
    </row>
    <row r="495" s="98" customFormat="1" ht="15.75">
      <c r="F495" s="104"/>
    </row>
    <row r="496" s="98" customFormat="1" ht="15.75">
      <c r="F496" s="104"/>
    </row>
    <row r="497" s="98" customFormat="1" ht="15.75">
      <c r="F497" s="104"/>
    </row>
    <row r="498" s="98" customFormat="1" ht="15.75">
      <c r="F498" s="104"/>
    </row>
    <row r="499" s="98" customFormat="1" ht="15.75">
      <c r="F499" s="104"/>
    </row>
    <row r="500" s="98" customFormat="1" ht="15.75">
      <c r="F500" s="104"/>
    </row>
    <row r="501" s="98" customFormat="1" ht="15.75">
      <c r="F501" s="104"/>
    </row>
    <row r="502" s="98" customFormat="1" ht="15.75">
      <c r="F502" s="104"/>
    </row>
    <row r="503" s="98" customFormat="1" ht="15.75">
      <c r="F503" s="104"/>
    </row>
    <row r="504" s="98" customFormat="1" ht="15.75">
      <c r="F504" s="104"/>
    </row>
    <row r="505" s="98" customFormat="1" ht="15.75">
      <c r="F505" s="104"/>
    </row>
    <row r="506" s="98" customFormat="1" ht="15.75">
      <c r="F506" s="104"/>
    </row>
    <row r="507" s="98" customFormat="1" ht="15.75">
      <c r="F507" s="104"/>
    </row>
    <row r="508" s="98" customFormat="1" ht="15.75">
      <c r="F508" s="104"/>
    </row>
    <row r="509" s="98" customFormat="1" ht="15.75">
      <c r="F509" s="104"/>
    </row>
    <row r="510" s="98" customFormat="1" ht="15.75">
      <c r="F510" s="104"/>
    </row>
    <row r="511" s="98" customFormat="1" ht="15.75">
      <c r="F511" s="104"/>
    </row>
    <row r="512" s="98" customFormat="1" ht="15.75">
      <c r="F512" s="104"/>
    </row>
    <row r="513" s="98" customFormat="1" ht="15.75">
      <c r="F513" s="104"/>
    </row>
    <row r="514" s="98" customFormat="1" ht="15.75">
      <c r="F514" s="104"/>
    </row>
    <row r="515" s="98" customFormat="1" ht="15.75">
      <c r="F515" s="104"/>
    </row>
    <row r="516" s="98" customFormat="1" ht="15.75">
      <c r="F516" s="104"/>
    </row>
    <row r="517" s="98" customFormat="1" ht="15.75">
      <c r="F517" s="104"/>
    </row>
    <row r="518" s="98" customFormat="1" ht="15.75">
      <c r="F518" s="104"/>
    </row>
    <row r="519" s="98" customFormat="1" ht="15.75">
      <c r="F519" s="104"/>
    </row>
    <row r="520" s="98" customFormat="1" ht="15.75">
      <c r="F520" s="104"/>
    </row>
    <row r="521" s="98" customFormat="1" ht="15.75">
      <c r="F521" s="104"/>
    </row>
    <row r="522" s="98" customFormat="1" ht="15.75">
      <c r="F522" s="104"/>
    </row>
    <row r="523" s="98" customFormat="1" ht="15.75">
      <c r="F523" s="104"/>
    </row>
    <row r="524" s="98" customFormat="1" ht="15.75">
      <c r="F524" s="104"/>
    </row>
    <row r="525" s="98" customFormat="1" ht="15.75">
      <c r="F525" s="104"/>
    </row>
    <row r="526" s="98" customFormat="1" ht="15.75">
      <c r="F526" s="104"/>
    </row>
    <row r="527" s="98" customFormat="1" ht="15.75">
      <c r="F527" s="104"/>
    </row>
    <row r="528" s="98" customFormat="1" ht="15.75">
      <c r="F528" s="104"/>
    </row>
    <row r="529" s="98" customFormat="1" ht="15.75">
      <c r="F529" s="104"/>
    </row>
    <row r="530" s="98" customFormat="1" ht="15.75">
      <c r="F530" s="104"/>
    </row>
    <row r="531" s="98" customFormat="1" ht="15.75">
      <c r="F531" s="104"/>
    </row>
    <row r="532" s="98" customFormat="1" ht="15.75">
      <c r="F532" s="104"/>
    </row>
    <row r="533" s="98" customFormat="1" ht="15.75">
      <c r="F533" s="104"/>
    </row>
    <row r="534" s="98" customFormat="1" ht="15.75">
      <c r="F534" s="104"/>
    </row>
    <row r="535" s="98" customFormat="1" ht="15.75">
      <c r="F535" s="104"/>
    </row>
    <row r="536" s="98" customFormat="1" ht="15.75">
      <c r="F536" s="104"/>
    </row>
    <row r="537" s="98" customFormat="1" ht="15.75">
      <c r="F537" s="104"/>
    </row>
    <row r="538" s="98" customFormat="1" ht="15.75">
      <c r="F538" s="104"/>
    </row>
    <row r="539" s="98" customFormat="1" ht="15.75">
      <c r="F539" s="104"/>
    </row>
    <row r="540" s="98" customFormat="1" ht="15.75">
      <c r="F540" s="104"/>
    </row>
    <row r="541" s="98" customFormat="1" ht="15.75">
      <c r="F541" s="104"/>
    </row>
    <row r="542" s="98" customFormat="1" ht="15.75">
      <c r="F542" s="104"/>
    </row>
    <row r="543" s="98" customFormat="1" ht="15.75">
      <c r="F543" s="104"/>
    </row>
    <row r="544" s="98" customFormat="1" ht="15.75">
      <c r="F544" s="104"/>
    </row>
    <row r="545" s="98" customFormat="1" ht="15.75">
      <c r="F545" s="104"/>
    </row>
    <row r="546" s="98" customFormat="1" ht="15.75">
      <c r="F546" s="104"/>
    </row>
    <row r="547" s="98" customFormat="1" ht="15.75">
      <c r="F547" s="104"/>
    </row>
    <row r="548" s="98" customFormat="1" ht="15.75">
      <c r="F548" s="104"/>
    </row>
    <row r="549" s="98" customFormat="1" ht="15.75">
      <c r="F549" s="104"/>
    </row>
    <row r="550" s="98" customFormat="1" ht="15.75">
      <c r="F550" s="104"/>
    </row>
    <row r="551" s="98" customFormat="1" ht="15.75">
      <c r="F551" s="104"/>
    </row>
    <row r="552" s="98" customFormat="1" ht="15.75">
      <c r="F552" s="104"/>
    </row>
    <row r="553" s="98" customFormat="1" ht="15.75">
      <c r="F553" s="104"/>
    </row>
    <row r="554" s="98" customFormat="1" ht="15.75">
      <c r="F554" s="104"/>
    </row>
    <row r="555" s="98" customFormat="1" ht="15.75">
      <c r="F555" s="104"/>
    </row>
    <row r="556" s="98" customFormat="1" ht="15.75">
      <c r="F556" s="104"/>
    </row>
    <row r="557" s="98" customFormat="1" ht="15.75">
      <c r="F557" s="104"/>
    </row>
    <row r="558" s="98" customFormat="1" ht="15.75">
      <c r="F558" s="104"/>
    </row>
    <row r="559" s="98" customFormat="1" ht="15.75">
      <c r="F559" s="104"/>
    </row>
    <row r="560" s="98" customFormat="1" ht="15.75">
      <c r="F560" s="104"/>
    </row>
    <row r="561" s="98" customFormat="1" ht="15.75">
      <c r="F561" s="104"/>
    </row>
    <row r="562" s="98" customFormat="1" ht="15.75">
      <c r="F562" s="104"/>
    </row>
    <row r="563" s="98" customFormat="1" ht="15.75">
      <c r="F563" s="104"/>
    </row>
    <row r="564" s="98" customFormat="1" ht="15.75">
      <c r="F564" s="104"/>
    </row>
    <row r="565" s="98" customFormat="1" ht="15.75">
      <c r="F565" s="104"/>
    </row>
    <row r="566" s="98" customFormat="1" ht="15.75">
      <c r="F566" s="104"/>
    </row>
    <row r="567" s="98" customFormat="1" ht="15.75">
      <c r="F567" s="104"/>
    </row>
    <row r="568" s="98" customFormat="1" ht="15.75">
      <c r="F568" s="104"/>
    </row>
    <row r="569" s="98" customFormat="1" ht="15.75">
      <c r="F569" s="104"/>
    </row>
    <row r="570" s="98" customFormat="1" ht="15.75">
      <c r="F570" s="104"/>
    </row>
    <row r="571" s="98" customFormat="1" ht="15.75">
      <c r="F571" s="104"/>
    </row>
    <row r="572" s="98" customFormat="1" ht="15.75">
      <c r="F572" s="104"/>
    </row>
    <row r="573" s="98" customFormat="1" ht="15.75">
      <c r="F573" s="104"/>
    </row>
    <row r="574" s="98" customFormat="1" ht="15.75">
      <c r="F574" s="104"/>
    </row>
    <row r="575" s="98" customFormat="1" ht="15.75">
      <c r="F575" s="104"/>
    </row>
    <row r="576" s="98" customFormat="1" ht="15.75">
      <c r="F576" s="104"/>
    </row>
    <row r="577" s="98" customFormat="1" ht="15.75">
      <c r="F577" s="104"/>
    </row>
    <row r="578" s="98" customFormat="1" ht="15.75">
      <c r="F578" s="104"/>
    </row>
    <row r="579" s="98" customFormat="1" ht="15.75">
      <c r="F579" s="104"/>
    </row>
    <row r="580" s="98" customFormat="1" ht="15.75">
      <c r="F580" s="104"/>
    </row>
    <row r="581" s="98" customFormat="1" ht="15.75">
      <c r="F581" s="104"/>
    </row>
    <row r="582" s="98" customFormat="1" ht="15.75">
      <c r="F582" s="104"/>
    </row>
    <row r="583" s="98" customFormat="1" ht="15.75">
      <c r="F583" s="104"/>
    </row>
    <row r="584" s="98" customFormat="1" ht="15.75">
      <c r="F584" s="104"/>
    </row>
    <row r="585" s="98" customFormat="1" ht="15.75">
      <c r="F585" s="104"/>
    </row>
    <row r="586" s="98" customFormat="1" ht="15.75">
      <c r="F586" s="104"/>
    </row>
    <row r="587" s="98" customFormat="1" ht="15.75">
      <c r="F587" s="104"/>
    </row>
    <row r="588" s="98" customFormat="1" ht="15.75">
      <c r="F588" s="104"/>
    </row>
    <row r="589" s="98" customFormat="1" ht="15.75">
      <c r="F589" s="104"/>
    </row>
    <row r="590" s="98" customFormat="1" ht="15.75">
      <c r="F590" s="104"/>
    </row>
    <row r="591" s="98" customFormat="1" ht="15.75">
      <c r="F591" s="104"/>
    </row>
    <row r="592" s="98" customFormat="1" ht="15.75">
      <c r="F592" s="104"/>
    </row>
    <row r="593" s="98" customFormat="1" ht="15.75">
      <c r="F593" s="104"/>
    </row>
    <row r="594" s="98" customFormat="1" ht="15.75">
      <c r="F594" s="104"/>
    </row>
    <row r="595" s="98" customFormat="1" ht="15.75">
      <c r="F595" s="104"/>
    </row>
    <row r="596" s="98" customFormat="1" ht="15.75">
      <c r="F596" s="104"/>
    </row>
    <row r="597" s="98" customFormat="1" ht="15.75">
      <c r="F597" s="104"/>
    </row>
    <row r="598" s="98" customFormat="1" ht="15.75">
      <c r="F598" s="104"/>
    </row>
    <row r="599" s="98" customFormat="1" ht="15.75">
      <c r="F599" s="104"/>
    </row>
    <row r="600" s="98" customFormat="1" ht="15.75">
      <c r="F600" s="104"/>
    </row>
    <row r="601" s="98" customFormat="1" ht="15.75">
      <c r="F601" s="104"/>
    </row>
    <row r="602" s="98" customFormat="1" ht="15.75">
      <c r="F602" s="104"/>
    </row>
    <row r="603" s="98" customFormat="1" ht="15.75">
      <c r="F603" s="104"/>
    </row>
    <row r="604" s="98" customFormat="1" ht="15.75">
      <c r="F604" s="104"/>
    </row>
    <row r="605" s="98" customFormat="1" ht="15.75">
      <c r="F605" s="104"/>
    </row>
    <row r="606" s="98" customFormat="1" ht="15.75">
      <c r="F606" s="104"/>
    </row>
    <row r="607" s="98" customFormat="1" ht="15.75">
      <c r="F607" s="104"/>
    </row>
    <row r="608" s="98" customFormat="1" ht="15.75">
      <c r="F608" s="104"/>
    </row>
    <row r="609" s="98" customFormat="1" ht="15.75">
      <c r="F609" s="104"/>
    </row>
    <row r="610" s="98" customFormat="1" ht="15.75">
      <c r="F610" s="104"/>
    </row>
    <row r="611" s="98" customFormat="1" ht="15.75">
      <c r="F611" s="104"/>
    </row>
    <row r="612" s="98" customFormat="1" ht="15.75">
      <c r="F612" s="104"/>
    </row>
    <row r="613" s="98" customFormat="1" ht="15.75">
      <c r="F613" s="104"/>
    </row>
    <row r="614" s="98" customFormat="1" ht="15.75">
      <c r="F614" s="104"/>
    </row>
    <row r="615" s="98" customFormat="1" ht="15.75">
      <c r="F615" s="104"/>
    </row>
    <row r="616" s="98" customFormat="1" ht="15.75">
      <c r="F616" s="104"/>
    </row>
    <row r="617" s="98" customFormat="1" ht="15.75">
      <c r="F617" s="104"/>
    </row>
    <row r="618" s="98" customFormat="1" ht="15.75">
      <c r="F618" s="104"/>
    </row>
    <row r="619" s="98" customFormat="1" ht="15.75">
      <c r="F619" s="104"/>
    </row>
    <row r="620" s="98" customFormat="1" ht="15.75">
      <c r="F620" s="104"/>
    </row>
    <row r="621" s="98" customFormat="1" ht="15.75">
      <c r="F621" s="104"/>
    </row>
    <row r="622" s="98" customFormat="1" ht="15.75">
      <c r="F622" s="104"/>
    </row>
    <row r="623" s="98" customFormat="1" ht="15.75">
      <c r="F623" s="104"/>
    </row>
    <row r="624" s="98" customFormat="1" ht="15.75">
      <c r="F624" s="104"/>
    </row>
    <row r="625" s="98" customFormat="1" ht="15.75">
      <c r="F625" s="104"/>
    </row>
    <row r="626" s="98" customFormat="1" ht="15.75">
      <c r="F626" s="104"/>
    </row>
    <row r="627" s="98" customFormat="1" ht="15.75">
      <c r="F627" s="104"/>
    </row>
    <row r="628" s="98" customFormat="1" ht="15.75">
      <c r="F628" s="104"/>
    </row>
    <row r="629" s="98" customFormat="1" ht="15.75">
      <c r="F629" s="104"/>
    </row>
    <row r="630" s="98" customFormat="1" ht="15.75">
      <c r="F630" s="104"/>
    </row>
    <row r="631" s="98" customFormat="1" ht="15.75">
      <c r="F631" s="104"/>
    </row>
    <row r="632" s="98" customFormat="1" ht="15.75">
      <c r="F632" s="104"/>
    </row>
    <row r="633" s="98" customFormat="1" ht="15.75">
      <c r="F633" s="104"/>
    </row>
    <row r="634" s="98" customFormat="1" ht="15.75">
      <c r="F634" s="104"/>
    </row>
    <row r="635" s="98" customFormat="1" ht="15.75">
      <c r="F635" s="104"/>
    </row>
    <row r="636" s="98" customFormat="1" ht="15.75">
      <c r="F636" s="104"/>
    </row>
    <row r="637" s="98" customFormat="1" ht="15.75">
      <c r="F637" s="104"/>
    </row>
    <row r="638" s="98" customFormat="1" ht="15.75">
      <c r="F638" s="104"/>
    </row>
    <row r="639" s="98" customFormat="1" ht="15.75">
      <c r="F639" s="104"/>
    </row>
    <row r="640" s="98" customFormat="1" ht="15.75">
      <c r="F640" s="104"/>
    </row>
    <row r="641" s="98" customFormat="1" ht="15.75">
      <c r="F641" s="104"/>
    </row>
    <row r="642" s="98" customFormat="1" ht="15.75">
      <c r="F642" s="104"/>
    </row>
    <row r="643" s="98" customFormat="1" ht="15.75">
      <c r="F643" s="104"/>
    </row>
    <row r="644" s="98" customFormat="1" ht="15.75">
      <c r="F644" s="104"/>
    </row>
    <row r="645" s="98" customFormat="1" ht="15.75">
      <c r="F645" s="104"/>
    </row>
    <row r="646" s="98" customFormat="1" ht="15.75">
      <c r="F646" s="104"/>
    </row>
    <row r="647" s="98" customFormat="1" ht="15.75">
      <c r="F647" s="104"/>
    </row>
    <row r="648" s="98" customFormat="1" ht="15.75">
      <c r="F648" s="104"/>
    </row>
    <row r="649" s="98" customFormat="1" ht="15.75">
      <c r="F649" s="104"/>
    </row>
    <row r="650" s="98" customFormat="1" ht="15.75">
      <c r="F650" s="104"/>
    </row>
    <row r="651" s="98" customFormat="1" ht="15.75">
      <c r="F651" s="104"/>
    </row>
    <row r="652" s="98" customFormat="1" ht="15.75">
      <c r="F652" s="104"/>
    </row>
    <row r="653" s="98" customFormat="1" ht="15.75">
      <c r="F653" s="104"/>
    </row>
    <row r="654" s="98" customFormat="1" ht="15.75">
      <c r="F654" s="104"/>
    </row>
    <row r="655" s="98" customFormat="1" ht="15.75">
      <c r="F655" s="104"/>
    </row>
    <row r="656" s="98" customFormat="1" ht="15.75">
      <c r="F656" s="104"/>
    </row>
    <row r="657" s="98" customFormat="1" ht="15.75">
      <c r="F657" s="104"/>
    </row>
    <row r="658" s="98" customFormat="1" ht="15.75">
      <c r="F658" s="104"/>
    </row>
    <row r="659" s="98" customFormat="1" ht="15.75">
      <c r="F659" s="104"/>
    </row>
    <row r="660" s="98" customFormat="1" ht="15.75">
      <c r="F660" s="104"/>
    </row>
    <row r="661" s="98" customFormat="1" ht="15.75">
      <c r="F661" s="104"/>
    </row>
    <row r="662" s="98" customFormat="1" ht="15.75">
      <c r="F662" s="104"/>
    </row>
    <row r="663" s="98" customFormat="1" ht="15.75">
      <c r="F663" s="104"/>
    </row>
    <row r="664" s="98" customFormat="1" ht="15.75">
      <c r="F664" s="104"/>
    </row>
    <row r="665" s="98" customFormat="1" ht="15.75">
      <c r="F665" s="104"/>
    </row>
    <row r="666" s="98" customFormat="1" ht="15.75">
      <c r="F666" s="104"/>
    </row>
    <row r="667" s="98" customFormat="1" ht="15.75">
      <c r="F667" s="104"/>
    </row>
    <row r="668" s="98" customFormat="1" ht="15.75">
      <c r="F668" s="104"/>
    </row>
    <row r="669" s="98" customFormat="1" ht="15.75">
      <c r="F669" s="104"/>
    </row>
    <row r="670" s="98" customFormat="1" ht="15.75">
      <c r="F670" s="104"/>
    </row>
    <row r="671" s="98" customFormat="1" ht="15.75">
      <c r="F671" s="104"/>
    </row>
    <row r="672" s="98" customFormat="1" ht="15.75">
      <c r="F672" s="104"/>
    </row>
    <row r="673" s="98" customFormat="1" ht="15.75">
      <c r="F673" s="104"/>
    </row>
    <row r="674" s="98" customFormat="1" ht="15.75">
      <c r="F674" s="104"/>
    </row>
    <row r="675" s="98" customFormat="1" ht="15.75">
      <c r="F675" s="104"/>
    </row>
    <row r="676" s="98" customFormat="1" ht="15.75">
      <c r="F676" s="104"/>
    </row>
    <row r="677" s="98" customFormat="1" ht="15.75">
      <c r="F677" s="104"/>
    </row>
    <row r="678" s="98" customFormat="1" ht="15.75">
      <c r="F678" s="104"/>
    </row>
    <row r="679" s="98" customFormat="1" ht="15.75">
      <c r="F679" s="104"/>
    </row>
    <row r="680" s="98" customFormat="1" ht="15.75">
      <c r="F680" s="104"/>
    </row>
    <row r="681" s="98" customFormat="1" ht="15.75">
      <c r="F681" s="104"/>
    </row>
    <row r="682" s="98" customFormat="1" ht="15.75">
      <c r="F682" s="104"/>
    </row>
    <row r="683" s="98" customFormat="1" ht="15.75">
      <c r="F683" s="104"/>
    </row>
    <row r="684" s="98" customFormat="1" ht="15.75">
      <c r="F684" s="104"/>
    </row>
    <row r="685" s="98" customFormat="1" ht="15.75">
      <c r="F685" s="104"/>
    </row>
    <row r="686" s="98" customFormat="1" ht="15.75">
      <c r="F686" s="104"/>
    </row>
    <row r="687" s="98" customFormat="1" ht="15.75">
      <c r="F687" s="104"/>
    </row>
    <row r="688" s="98" customFormat="1" ht="15.75">
      <c r="F688" s="104"/>
    </row>
    <row r="689" s="98" customFormat="1" ht="15.75">
      <c r="F689" s="104"/>
    </row>
    <row r="690" s="98" customFormat="1" ht="15.75">
      <c r="F690" s="104"/>
    </row>
    <row r="691" s="98" customFormat="1" ht="15.75">
      <c r="F691" s="104"/>
    </row>
    <row r="692" s="98" customFormat="1" ht="15.75">
      <c r="F692" s="104"/>
    </row>
    <row r="693" s="98" customFormat="1" ht="15.75">
      <c r="F693" s="104"/>
    </row>
    <row r="694" s="98" customFormat="1" ht="15.75">
      <c r="F694" s="104"/>
    </row>
    <row r="695" s="98" customFormat="1" ht="15.75">
      <c r="F695" s="104"/>
    </row>
    <row r="696" s="98" customFormat="1" ht="15.75">
      <c r="F696" s="104"/>
    </row>
    <row r="697" s="98" customFormat="1" ht="15.75">
      <c r="F697" s="104"/>
    </row>
    <row r="698" s="98" customFormat="1" ht="15.75">
      <c r="F698" s="104"/>
    </row>
    <row r="699" s="98" customFormat="1" ht="15.75">
      <c r="F699" s="104"/>
    </row>
    <row r="700" s="98" customFormat="1" ht="15.75">
      <c r="F700" s="104"/>
    </row>
    <row r="701" s="98" customFormat="1" ht="15.75">
      <c r="F701" s="104"/>
    </row>
    <row r="702" s="98" customFormat="1" ht="15.75">
      <c r="F702" s="104"/>
    </row>
    <row r="703" s="98" customFormat="1" ht="15.75">
      <c r="F703" s="104"/>
    </row>
    <row r="704" s="98" customFormat="1" ht="15.75">
      <c r="F704" s="104"/>
    </row>
    <row r="705" s="98" customFormat="1" ht="15.75">
      <c r="F705" s="104"/>
    </row>
    <row r="706" s="98" customFormat="1" ht="15.75">
      <c r="F706" s="104"/>
    </row>
    <row r="707" s="98" customFormat="1" ht="15.75">
      <c r="F707" s="104"/>
    </row>
    <row r="708" s="98" customFormat="1" ht="15.75">
      <c r="F708" s="104"/>
    </row>
    <row r="709" s="98" customFormat="1" ht="15.75">
      <c r="F709" s="104"/>
    </row>
  </sheetData>
  <sheetProtection/>
  <autoFilter ref="A1:R374"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2"/>
  <sheetViews>
    <sheetView zoomScale="80" zoomScaleNormal="80" zoomScalePageLayoutView="0" workbookViewId="0" topLeftCell="D1">
      <selection activeCell="K287" sqref="K287"/>
    </sheetView>
  </sheetViews>
  <sheetFormatPr defaultColWidth="9.140625" defaultRowHeight="15"/>
  <cols>
    <col min="1" max="1" width="15.710937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7.421875" style="7" customWidth="1"/>
    <col min="6" max="6" width="36.421875" style="7" customWidth="1"/>
    <col min="7" max="7" width="7.140625" style="111" bestFit="1" customWidth="1"/>
    <col min="8" max="8" width="11.421875" style="7" customWidth="1"/>
    <col min="9" max="9" width="11.8515625" style="7" customWidth="1"/>
    <col min="10" max="10" width="13.7109375" style="7" customWidth="1"/>
    <col min="11" max="11" width="13.421875" style="7" customWidth="1"/>
    <col min="12" max="12" width="12.8515625" style="7" customWidth="1"/>
    <col min="13" max="13" width="9.421875" style="7" customWidth="1"/>
    <col min="14" max="14" width="12.7109375" style="7" bestFit="1" customWidth="1"/>
    <col min="15" max="15" width="12.140625" style="7" customWidth="1"/>
    <col min="16" max="16" width="16.140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1" t="s">
        <v>6</v>
      </c>
      <c r="B1" s="11" t="s">
        <v>0</v>
      </c>
      <c r="C1" s="11" t="s">
        <v>14</v>
      </c>
      <c r="D1" s="15" t="s">
        <v>1</v>
      </c>
      <c r="E1" s="11" t="s">
        <v>2</v>
      </c>
      <c r="F1" s="1" t="s">
        <v>15</v>
      </c>
      <c r="G1" s="84" t="s">
        <v>9</v>
      </c>
      <c r="H1" s="16" t="s">
        <v>11</v>
      </c>
      <c r="I1" s="16" t="s">
        <v>12</v>
      </c>
      <c r="J1" s="16" t="s">
        <v>13</v>
      </c>
      <c r="K1" s="16" t="s">
        <v>18</v>
      </c>
      <c r="L1" s="16" t="s">
        <v>19</v>
      </c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s="4" customFormat="1" ht="63">
      <c r="A2" s="20" t="s">
        <v>363</v>
      </c>
      <c r="B2" s="20">
        <v>1</v>
      </c>
      <c r="C2" s="39" t="s">
        <v>16</v>
      </c>
      <c r="D2" s="20" t="s">
        <v>1979</v>
      </c>
      <c r="E2" s="41" t="s">
        <v>1980</v>
      </c>
      <c r="F2" s="20" t="s">
        <v>4286</v>
      </c>
      <c r="G2" s="41" t="s">
        <v>1169</v>
      </c>
      <c r="H2" s="20">
        <v>7</v>
      </c>
      <c r="I2" s="20">
        <v>7</v>
      </c>
      <c r="J2" s="20">
        <v>7</v>
      </c>
      <c r="K2" s="20">
        <v>7</v>
      </c>
      <c r="L2" s="20">
        <v>5</v>
      </c>
      <c r="M2" s="20">
        <f aca="true" t="shared" si="0" ref="M2:M65">H2+I2+J2+K2+L2</f>
        <v>33</v>
      </c>
      <c r="N2" s="20"/>
      <c r="O2" s="20">
        <f aca="true" t="shared" si="1" ref="O2:O65">M2+N2</f>
        <v>33</v>
      </c>
      <c r="P2" s="20" t="s">
        <v>694</v>
      </c>
      <c r="Q2" s="20">
        <v>1</v>
      </c>
      <c r="R2" s="20" t="s">
        <v>1981</v>
      </c>
    </row>
    <row r="3" spans="1:18" s="6" customFormat="1" ht="63">
      <c r="A3" s="20" t="s">
        <v>363</v>
      </c>
      <c r="B3" s="20">
        <v>2</v>
      </c>
      <c r="C3" s="39" t="s">
        <v>16</v>
      </c>
      <c r="D3" s="20" t="s">
        <v>1982</v>
      </c>
      <c r="E3" s="41" t="s">
        <v>1983</v>
      </c>
      <c r="F3" s="20" t="s">
        <v>4286</v>
      </c>
      <c r="G3" s="41" t="s">
        <v>1169</v>
      </c>
      <c r="H3" s="20">
        <v>7</v>
      </c>
      <c r="I3" s="20">
        <v>7</v>
      </c>
      <c r="J3" s="20">
        <v>7</v>
      </c>
      <c r="K3" s="20">
        <v>7</v>
      </c>
      <c r="L3" s="20">
        <v>5</v>
      </c>
      <c r="M3" s="20">
        <f t="shared" si="0"/>
        <v>33</v>
      </c>
      <c r="N3" s="20"/>
      <c r="O3" s="20">
        <f t="shared" si="1"/>
        <v>33</v>
      </c>
      <c r="P3" s="20" t="s">
        <v>694</v>
      </c>
      <c r="Q3" s="20">
        <v>2</v>
      </c>
      <c r="R3" s="20" t="s">
        <v>1981</v>
      </c>
    </row>
    <row r="4" spans="1:18" ht="63">
      <c r="A4" s="20" t="s">
        <v>363</v>
      </c>
      <c r="B4" s="20">
        <v>3</v>
      </c>
      <c r="C4" s="39" t="s">
        <v>16</v>
      </c>
      <c r="D4" s="20" t="s">
        <v>1984</v>
      </c>
      <c r="E4" s="41" t="s">
        <v>1985</v>
      </c>
      <c r="F4" s="20" t="s">
        <v>4286</v>
      </c>
      <c r="G4" s="41" t="s">
        <v>1169</v>
      </c>
      <c r="H4" s="20">
        <v>7</v>
      </c>
      <c r="I4" s="20">
        <v>7</v>
      </c>
      <c r="J4" s="20">
        <v>7</v>
      </c>
      <c r="K4" s="20">
        <v>7</v>
      </c>
      <c r="L4" s="20">
        <v>5</v>
      </c>
      <c r="M4" s="20">
        <f t="shared" si="0"/>
        <v>33</v>
      </c>
      <c r="N4" s="20"/>
      <c r="O4" s="20">
        <f t="shared" si="1"/>
        <v>33</v>
      </c>
      <c r="P4" s="20" t="s">
        <v>694</v>
      </c>
      <c r="Q4" s="20">
        <v>3</v>
      </c>
      <c r="R4" s="20" t="s">
        <v>1981</v>
      </c>
    </row>
    <row r="5" spans="1:18" ht="63">
      <c r="A5" s="20" t="s">
        <v>363</v>
      </c>
      <c r="B5" s="20">
        <v>4</v>
      </c>
      <c r="C5" s="39" t="s">
        <v>16</v>
      </c>
      <c r="D5" s="20" t="s">
        <v>1986</v>
      </c>
      <c r="E5" s="41" t="s">
        <v>1987</v>
      </c>
      <c r="F5" s="20" t="s">
        <v>4286</v>
      </c>
      <c r="G5" s="41" t="s">
        <v>1169</v>
      </c>
      <c r="H5" s="20">
        <v>7</v>
      </c>
      <c r="I5" s="20">
        <v>7</v>
      </c>
      <c r="J5" s="20">
        <v>7</v>
      </c>
      <c r="K5" s="20">
        <v>7</v>
      </c>
      <c r="L5" s="20">
        <v>5</v>
      </c>
      <c r="M5" s="20">
        <f t="shared" si="0"/>
        <v>33</v>
      </c>
      <c r="N5" s="20"/>
      <c r="O5" s="20">
        <f t="shared" si="1"/>
        <v>33</v>
      </c>
      <c r="P5" s="20" t="s">
        <v>694</v>
      </c>
      <c r="Q5" s="20">
        <v>4</v>
      </c>
      <c r="R5" s="20" t="s">
        <v>1981</v>
      </c>
    </row>
    <row r="6" spans="1:18" ht="63">
      <c r="A6" s="20" t="s">
        <v>363</v>
      </c>
      <c r="B6" s="20">
        <v>5</v>
      </c>
      <c r="C6" s="39" t="s">
        <v>16</v>
      </c>
      <c r="D6" s="20" t="s">
        <v>1988</v>
      </c>
      <c r="E6" s="41" t="s">
        <v>1989</v>
      </c>
      <c r="F6" s="20" t="s">
        <v>4286</v>
      </c>
      <c r="G6" s="41" t="s">
        <v>1169</v>
      </c>
      <c r="H6" s="20">
        <v>7</v>
      </c>
      <c r="I6" s="20">
        <v>7</v>
      </c>
      <c r="J6" s="20">
        <v>6</v>
      </c>
      <c r="K6" s="20">
        <v>7</v>
      </c>
      <c r="L6" s="20">
        <v>5</v>
      </c>
      <c r="M6" s="20">
        <f t="shared" si="0"/>
        <v>32</v>
      </c>
      <c r="N6" s="20"/>
      <c r="O6" s="20">
        <f t="shared" si="1"/>
        <v>32</v>
      </c>
      <c r="P6" s="20" t="s">
        <v>694</v>
      </c>
      <c r="Q6" s="20">
        <v>5</v>
      </c>
      <c r="R6" s="20" t="s">
        <v>1981</v>
      </c>
    </row>
    <row r="7" spans="1:18" ht="63">
      <c r="A7" s="20" t="s">
        <v>363</v>
      </c>
      <c r="B7" s="20">
        <v>6</v>
      </c>
      <c r="C7" s="39" t="s">
        <v>16</v>
      </c>
      <c r="D7" s="20" t="s">
        <v>1990</v>
      </c>
      <c r="E7" s="41" t="s">
        <v>1991</v>
      </c>
      <c r="F7" s="20" t="s">
        <v>4286</v>
      </c>
      <c r="G7" s="41" t="s">
        <v>1169</v>
      </c>
      <c r="H7" s="20">
        <v>7</v>
      </c>
      <c r="I7" s="20">
        <v>7</v>
      </c>
      <c r="J7" s="20">
        <v>7</v>
      </c>
      <c r="K7" s="20">
        <v>5</v>
      </c>
      <c r="L7" s="20">
        <v>5</v>
      </c>
      <c r="M7" s="20">
        <f t="shared" si="0"/>
        <v>31</v>
      </c>
      <c r="N7" s="20"/>
      <c r="O7" s="20">
        <f t="shared" si="1"/>
        <v>31</v>
      </c>
      <c r="P7" s="20" t="s">
        <v>694</v>
      </c>
      <c r="Q7" s="20">
        <v>6</v>
      </c>
      <c r="R7" s="20" t="s">
        <v>1981</v>
      </c>
    </row>
    <row r="8" spans="1:18" ht="78.75">
      <c r="A8" s="20" t="s">
        <v>363</v>
      </c>
      <c r="B8" s="20">
        <v>7</v>
      </c>
      <c r="C8" s="39" t="s">
        <v>16</v>
      </c>
      <c r="D8" s="20" t="s">
        <v>724</v>
      </c>
      <c r="E8" s="72" t="s">
        <v>747</v>
      </c>
      <c r="F8" s="20" t="s">
        <v>698</v>
      </c>
      <c r="G8" s="41" t="s">
        <v>745</v>
      </c>
      <c r="H8" s="20">
        <v>7</v>
      </c>
      <c r="I8" s="20">
        <v>7</v>
      </c>
      <c r="J8" s="20">
        <v>0</v>
      </c>
      <c r="K8" s="20">
        <v>7</v>
      </c>
      <c r="L8" s="20">
        <v>7</v>
      </c>
      <c r="M8" s="20">
        <f t="shared" si="0"/>
        <v>28</v>
      </c>
      <c r="N8" s="20"/>
      <c r="O8" s="20">
        <f t="shared" si="1"/>
        <v>28</v>
      </c>
      <c r="P8" s="20" t="s">
        <v>694</v>
      </c>
      <c r="Q8" s="20">
        <v>7</v>
      </c>
      <c r="R8" s="20" t="s">
        <v>731</v>
      </c>
    </row>
    <row r="9" spans="1:18" ht="78.75">
      <c r="A9" s="20" t="s">
        <v>363</v>
      </c>
      <c r="B9" s="20">
        <v>8</v>
      </c>
      <c r="C9" s="39" t="s">
        <v>16</v>
      </c>
      <c r="D9" s="20" t="s">
        <v>1172</v>
      </c>
      <c r="E9" s="90" t="s">
        <v>1173</v>
      </c>
      <c r="F9" s="20" t="s">
        <v>1047</v>
      </c>
      <c r="G9" s="41" t="s">
        <v>1169</v>
      </c>
      <c r="H9" s="20">
        <v>7</v>
      </c>
      <c r="I9" s="20">
        <v>7</v>
      </c>
      <c r="J9" s="20">
        <v>7</v>
      </c>
      <c r="K9" s="20">
        <v>7</v>
      </c>
      <c r="L9" s="20">
        <v>0</v>
      </c>
      <c r="M9" s="20">
        <f t="shared" si="0"/>
        <v>28</v>
      </c>
      <c r="N9" s="20"/>
      <c r="O9" s="20">
        <f t="shared" si="1"/>
        <v>28</v>
      </c>
      <c r="P9" s="20" t="s">
        <v>694</v>
      </c>
      <c r="Q9" s="20">
        <v>8</v>
      </c>
      <c r="R9" s="20" t="s">
        <v>1122</v>
      </c>
    </row>
    <row r="10" spans="1:18" ht="47.25">
      <c r="A10" s="20" t="s">
        <v>363</v>
      </c>
      <c r="B10" s="20">
        <v>9</v>
      </c>
      <c r="C10" s="39" t="s">
        <v>16</v>
      </c>
      <c r="D10" s="55">
        <v>80052</v>
      </c>
      <c r="E10" s="68" t="s">
        <v>3946</v>
      </c>
      <c r="F10" s="20" t="s">
        <v>3795</v>
      </c>
      <c r="G10" s="41" t="s">
        <v>178</v>
      </c>
      <c r="H10" s="20">
        <v>7</v>
      </c>
      <c r="I10" s="20">
        <v>7</v>
      </c>
      <c r="J10" s="20">
        <v>0</v>
      </c>
      <c r="K10" s="20">
        <v>7</v>
      </c>
      <c r="L10" s="20">
        <v>7</v>
      </c>
      <c r="M10" s="20">
        <f t="shared" si="0"/>
        <v>28</v>
      </c>
      <c r="N10" s="20"/>
      <c r="O10" s="20">
        <f t="shared" si="1"/>
        <v>28</v>
      </c>
      <c r="P10" s="20" t="s">
        <v>694</v>
      </c>
      <c r="Q10" s="20">
        <v>9</v>
      </c>
      <c r="R10" s="20" t="s">
        <v>3920</v>
      </c>
    </row>
    <row r="11" spans="1:18" ht="94.5">
      <c r="A11" s="20" t="s">
        <v>363</v>
      </c>
      <c r="B11" s="20">
        <v>10</v>
      </c>
      <c r="C11" s="39" t="s">
        <v>16</v>
      </c>
      <c r="D11" s="39" t="s">
        <v>4116</v>
      </c>
      <c r="E11" s="106" t="s">
        <v>4117</v>
      </c>
      <c r="F11" s="83" t="s">
        <v>4284</v>
      </c>
      <c r="G11" s="79">
        <v>8</v>
      </c>
      <c r="H11" s="67">
        <v>7</v>
      </c>
      <c r="I11" s="67">
        <v>0</v>
      </c>
      <c r="J11" s="67">
        <v>7</v>
      </c>
      <c r="K11" s="67">
        <v>7</v>
      </c>
      <c r="L11" s="67">
        <v>7</v>
      </c>
      <c r="M11" s="20">
        <f t="shared" si="0"/>
        <v>28</v>
      </c>
      <c r="N11" s="67"/>
      <c r="O11" s="20">
        <f t="shared" si="1"/>
        <v>28</v>
      </c>
      <c r="P11" s="20" t="s">
        <v>694</v>
      </c>
      <c r="Q11" s="20">
        <v>10</v>
      </c>
      <c r="R11" s="20" t="s">
        <v>4100</v>
      </c>
    </row>
    <row r="12" spans="1:18" ht="78.75">
      <c r="A12" s="20" t="s">
        <v>363</v>
      </c>
      <c r="B12" s="20">
        <v>11</v>
      </c>
      <c r="C12" s="39" t="s">
        <v>16</v>
      </c>
      <c r="D12" s="20" t="s">
        <v>1694</v>
      </c>
      <c r="E12" s="68" t="s">
        <v>1695</v>
      </c>
      <c r="F12" s="20" t="s">
        <v>1349</v>
      </c>
      <c r="G12" s="41" t="s">
        <v>1696</v>
      </c>
      <c r="H12" s="20">
        <v>7</v>
      </c>
      <c r="I12" s="20">
        <v>0</v>
      </c>
      <c r="J12" s="20">
        <v>6</v>
      </c>
      <c r="K12" s="20">
        <v>7</v>
      </c>
      <c r="L12" s="20">
        <v>7</v>
      </c>
      <c r="M12" s="20">
        <f t="shared" si="0"/>
        <v>27</v>
      </c>
      <c r="N12" s="20"/>
      <c r="O12" s="20">
        <f t="shared" si="1"/>
        <v>27</v>
      </c>
      <c r="P12" s="20" t="s">
        <v>694</v>
      </c>
      <c r="Q12" s="20">
        <v>11</v>
      </c>
      <c r="R12" s="20" t="s">
        <v>1468</v>
      </c>
    </row>
    <row r="13" spans="1:18" ht="78.75">
      <c r="A13" s="20" t="s">
        <v>363</v>
      </c>
      <c r="B13" s="20">
        <v>12</v>
      </c>
      <c r="C13" s="39" t="s">
        <v>16</v>
      </c>
      <c r="D13" s="20" t="s">
        <v>1697</v>
      </c>
      <c r="E13" s="68" t="s">
        <v>1698</v>
      </c>
      <c r="F13" s="20" t="s">
        <v>1349</v>
      </c>
      <c r="G13" s="41" t="s">
        <v>1696</v>
      </c>
      <c r="H13" s="20">
        <v>7</v>
      </c>
      <c r="I13" s="20">
        <v>0</v>
      </c>
      <c r="J13" s="20">
        <v>6</v>
      </c>
      <c r="K13" s="20">
        <v>7</v>
      </c>
      <c r="L13" s="20">
        <v>7</v>
      </c>
      <c r="M13" s="20">
        <f t="shared" si="0"/>
        <v>27</v>
      </c>
      <c r="N13" s="20"/>
      <c r="O13" s="20">
        <f t="shared" si="1"/>
        <v>27</v>
      </c>
      <c r="P13" s="20" t="s">
        <v>694</v>
      </c>
      <c r="Q13" s="20">
        <v>12</v>
      </c>
      <c r="R13" s="20" t="s">
        <v>1468</v>
      </c>
    </row>
    <row r="14" spans="1:18" ht="78.75">
      <c r="A14" s="20" t="s">
        <v>363</v>
      </c>
      <c r="B14" s="20">
        <v>13</v>
      </c>
      <c r="C14" s="39" t="s">
        <v>16</v>
      </c>
      <c r="D14" s="20" t="s">
        <v>3436</v>
      </c>
      <c r="E14" s="72" t="s">
        <v>3437</v>
      </c>
      <c r="F14" s="20" t="s">
        <v>3254</v>
      </c>
      <c r="G14" s="41" t="s">
        <v>739</v>
      </c>
      <c r="H14" s="20">
        <v>7</v>
      </c>
      <c r="I14" s="20">
        <v>5</v>
      </c>
      <c r="J14" s="20">
        <v>7</v>
      </c>
      <c r="K14" s="20"/>
      <c r="L14" s="20">
        <v>7</v>
      </c>
      <c r="M14" s="20">
        <f t="shared" si="0"/>
        <v>26</v>
      </c>
      <c r="N14" s="20"/>
      <c r="O14" s="20">
        <f t="shared" si="1"/>
        <v>26</v>
      </c>
      <c r="P14" s="20" t="s">
        <v>694</v>
      </c>
      <c r="Q14" s="20">
        <v>13</v>
      </c>
      <c r="R14" s="20" t="s">
        <v>3371</v>
      </c>
    </row>
    <row r="15" spans="1:18" ht="63">
      <c r="A15" s="20" t="s">
        <v>363</v>
      </c>
      <c r="B15" s="20">
        <v>14</v>
      </c>
      <c r="C15" s="39" t="s">
        <v>16</v>
      </c>
      <c r="D15" s="20" t="s">
        <v>1992</v>
      </c>
      <c r="E15" s="100" t="s">
        <v>1993</v>
      </c>
      <c r="F15" s="20" t="s">
        <v>4286</v>
      </c>
      <c r="G15" s="41" t="s">
        <v>1188</v>
      </c>
      <c r="H15" s="20">
        <v>7</v>
      </c>
      <c r="I15" s="20">
        <v>7</v>
      </c>
      <c r="J15" s="20">
        <v>7</v>
      </c>
      <c r="K15" s="20">
        <v>1</v>
      </c>
      <c r="L15" s="20">
        <v>3</v>
      </c>
      <c r="M15" s="20">
        <f t="shared" si="0"/>
        <v>25</v>
      </c>
      <c r="N15" s="20"/>
      <c r="O15" s="20">
        <f t="shared" si="1"/>
        <v>25</v>
      </c>
      <c r="P15" s="20" t="s">
        <v>695</v>
      </c>
      <c r="Q15" s="20">
        <v>14</v>
      </c>
      <c r="R15" s="20" t="s">
        <v>1994</v>
      </c>
    </row>
    <row r="16" spans="1:18" ht="47.25">
      <c r="A16" s="20" t="s">
        <v>363</v>
      </c>
      <c r="B16" s="20">
        <v>15</v>
      </c>
      <c r="C16" s="39" t="s">
        <v>16</v>
      </c>
      <c r="D16" s="55">
        <v>80057</v>
      </c>
      <c r="E16" s="68" t="s">
        <v>3950</v>
      </c>
      <c r="F16" s="20" t="s">
        <v>3795</v>
      </c>
      <c r="G16" s="41" t="s">
        <v>178</v>
      </c>
      <c r="H16" s="20">
        <v>7</v>
      </c>
      <c r="I16" s="20">
        <v>0</v>
      </c>
      <c r="J16" s="20">
        <v>5</v>
      </c>
      <c r="K16" s="20">
        <v>5</v>
      </c>
      <c r="L16" s="20">
        <v>7</v>
      </c>
      <c r="M16" s="20">
        <f t="shared" si="0"/>
        <v>24</v>
      </c>
      <c r="N16" s="20"/>
      <c r="O16" s="20">
        <f t="shared" si="1"/>
        <v>24</v>
      </c>
      <c r="P16" s="20" t="s">
        <v>695</v>
      </c>
      <c r="Q16" s="20">
        <v>15</v>
      </c>
      <c r="R16" s="20" t="s">
        <v>3920</v>
      </c>
    </row>
    <row r="17" spans="1:18" ht="78.75">
      <c r="A17" s="20" t="s">
        <v>363</v>
      </c>
      <c r="B17" s="20">
        <v>16</v>
      </c>
      <c r="C17" s="39" t="s">
        <v>16</v>
      </c>
      <c r="D17" s="39" t="s">
        <v>578</v>
      </c>
      <c r="E17" s="68" t="s">
        <v>194</v>
      </c>
      <c r="F17" s="39" t="s">
        <v>17</v>
      </c>
      <c r="G17" s="64" t="s">
        <v>178</v>
      </c>
      <c r="H17" s="20">
        <v>7</v>
      </c>
      <c r="I17" s="20">
        <v>5</v>
      </c>
      <c r="J17" s="20">
        <v>3</v>
      </c>
      <c r="K17" s="20">
        <v>5</v>
      </c>
      <c r="L17" s="20">
        <v>3</v>
      </c>
      <c r="M17" s="20">
        <f t="shared" si="0"/>
        <v>23</v>
      </c>
      <c r="N17" s="20"/>
      <c r="O17" s="20">
        <f t="shared" si="1"/>
        <v>23</v>
      </c>
      <c r="P17" s="20" t="s">
        <v>695</v>
      </c>
      <c r="Q17" s="20">
        <v>16</v>
      </c>
      <c r="R17" s="20" t="s">
        <v>691</v>
      </c>
    </row>
    <row r="18" spans="1:18" ht="78.75">
      <c r="A18" s="20" t="s">
        <v>363</v>
      </c>
      <c r="B18" s="20">
        <v>17</v>
      </c>
      <c r="C18" s="39" t="s">
        <v>16</v>
      </c>
      <c r="D18" s="39" t="s">
        <v>548</v>
      </c>
      <c r="E18" s="68" t="s">
        <v>29</v>
      </c>
      <c r="F18" s="39" t="s">
        <v>17</v>
      </c>
      <c r="G18" s="64" t="s">
        <v>178</v>
      </c>
      <c r="H18" s="20">
        <v>7</v>
      </c>
      <c r="I18" s="20">
        <v>1</v>
      </c>
      <c r="J18" s="20">
        <v>0</v>
      </c>
      <c r="K18" s="20">
        <v>7</v>
      </c>
      <c r="L18" s="20">
        <v>7</v>
      </c>
      <c r="M18" s="20">
        <f t="shared" si="0"/>
        <v>22</v>
      </c>
      <c r="N18" s="20"/>
      <c r="O18" s="20">
        <f t="shared" si="1"/>
        <v>22</v>
      </c>
      <c r="P18" s="20"/>
      <c r="Q18" s="20"/>
      <c r="R18" s="20" t="s">
        <v>691</v>
      </c>
    </row>
    <row r="19" spans="1:18" ht="78.75">
      <c r="A19" s="20" t="s">
        <v>363</v>
      </c>
      <c r="B19" s="20">
        <v>18</v>
      </c>
      <c r="C19" s="39" t="s">
        <v>16</v>
      </c>
      <c r="D19" s="39" t="s">
        <v>562</v>
      </c>
      <c r="E19" s="68" t="s">
        <v>183</v>
      </c>
      <c r="F19" s="39" t="s">
        <v>17</v>
      </c>
      <c r="G19" s="64" t="s">
        <v>178</v>
      </c>
      <c r="H19" s="20">
        <v>7</v>
      </c>
      <c r="I19" s="20">
        <v>1</v>
      </c>
      <c r="J19" s="20">
        <v>0</v>
      </c>
      <c r="K19" s="20">
        <v>7</v>
      </c>
      <c r="L19" s="20">
        <v>7</v>
      </c>
      <c r="M19" s="20">
        <f t="shared" si="0"/>
        <v>22</v>
      </c>
      <c r="N19" s="20"/>
      <c r="O19" s="20">
        <f t="shared" si="1"/>
        <v>22</v>
      </c>
      <c r="P19" s="20"/>
      <c r="Q19" s="20"/>
      <c r="R19" s="20" t="s">
        <v>691</v>
      </c>
    </row>
    <row r="20" spans="1:18" ht="78.75">
      <c r="A20" s="20" t="s">
        <v>363</v>
      </c>
      <c r="B20" s="20">
        <v>19</v>
      </c>
      <c r="C20" s="39" t="s">
        <v>16</v>
      </c>
      <c r="D20" s="20" t="s">
        <v>701</v>
      </c>
      <c r="E20" s="72" t="s">
        <v>732</v>
      </c>
      <c r="F20" s="20" t="s">
        <v>698</v>
      </c>
      <c r="G20" s="41" t="s">
        <v>730</v>
      </c>
      <c r="H20" s="39">
        <v>7</v>
      </c>
      <c r="I20" s="39">
        <v>0</v>
      </c>
      <c r="J20" s="39">
        <v>7</v>
      </c>
      <c r="K20" s="39">
        <v>0</v>
      </c>
      <c r="L20" s="39">
        <v>7</v>
      </c>
      <c r="M20" s="20">
        <f t="shared" si="0"/>
        <v>21</v>
      </c>
      <c r="N20" s="39"/>
      <c r="O20" s="20">
        <f t="shared" si="1"/>
        <v>21</v>
      </c>
      <c r="P20" s="39"/>
      <c r="Q20" s="39"/>
      <c r="R20" s="20" t="s">
        <v>731</v>
      </c>
    </row>
    <row r="21" spans="1:18" ht="78.75">
      <c r="A21" s="20" t="s">
        <v>363</v>
      </c>
      <c r="B21" s="20">
        <v>20</v>
      </c>
      <c r="C21" s="39" t="s">
        <v>16</v>
      </c>
      <c r="D21" s="20" t="s">
        <v>1170</v>
      </c>
      <c r="E21" s="90" t="s">
        <v>1171</v>
      </c>
      <c r="F21" s="20" t="s">
        <v>1047</v>
      </c>
      <c r="G21" s="41" t="s">
        <v>1169</v>
      </c>
      <c r="H21" s="20">
        <v>7</v>
      </c>
      <c r="I21" s="20">
        <v>0</v>
      </c>
      <c r="J21" s="20">
        <v>0</v>
      </c>
      <c r="K21" s="20">
        <v>7</v>
      </c>
      <c r="L21" s="20">
        <v>7</v>
      </c>
      <c r="M21" s="20">
        <f t="shared" si="0"/>
        <v>21</v>
      </c>
      <c r="N21" s="20"/>
      <c r="O21" s="20">
        <f t="shared" si="1"/>
        <v>21</v>
      </c>
      <c r="P21" s="20"/>
      <c r="Q21" s="20"/>
      <c r="R21" s="20" t="s">
        <v>1122</v>
      </c>
    </row>
    <row r="22" spans="1:18" ht="78.75">
      <c r="A22" s="20" t="s">
        <v>363</v>
      </c>
      <c r="B22" s="20">
        <v>21</v>
      </c>
      <c r="C22" s="39" t="s">
        <v>16</v>
      </c>
      <c r="D22" s="20" t="s">
        <v>1180</v>
      </c>
      <c r="E22" s="90" t="s">
        <v>1181</v>
      </c>
      <c r="F22" s="20" t="s">
        <v>1047</v>
      </c>
      <c r="G22" s="41" t="s">
        <v>1169</v>
      </c>
      <c r="H22" s="20">
        <v>7</v>
      </c>
      <c r="I22" s="20">
        <v>0</v>
      </c>
      <c r="J22" s="20">
        <v>0</v>
      </c>
      <c r="K22" s="20">
        <v>7</v>
      </c>
      <c r="L22" s="20">
        <v>7</v>
      </c>
      <c r="M22" s="20">
        <f t="shared" si="0"/>
        <v>21</v>
      </c>
      <c r="N22" s="20"/>
      <c r="O22" s="20">
        <f t="shared" si="1"/>
        <v>21</v>
      </c>
      <c r="P22" s="20"/>
      <c r="Q22" s="20"/>
      <c r="R22" s="20" t="s">
        <v>1122</v>
      </c>
    </row>
    <row r="23" spans="1:18" ht="63">
      <c r="A23" s="20" t="s">
        <v>363</v>
      </c>
      <c r="B23" s="20">
        <v>22</v>
      </c>
      <c r="C23" s="39" t="s">
        <v>16</v>
      </c>
      <c r="D23" s="20" t="s">
        <v>1995</v>
      </c>
      <c r="E23" s="100" t="s">
        <v>1996</v>
      </c>
      <c r="F23" s="20" t="s">
        <v>4286</v>
      </c>
      <c r="G23" s="41" t="s">
        <v>1188</v>
      </c>
      <c r="H23" s="20">
        <v>7</v>
      </c>
      <c r="I23" s="20">
        <v>7</v>
      </c>
      <c r="J23" s="20">
        <v>0</v>
      </c>
      <c r="K23" s="20">
        <v>7</v>
      </c>
      <c r="L23" s="20">
        <v>0</v>
      </c>
      <c r="M23" s="20">
        <f t="shared" si="0"/>
        <v>21</v>
      </c>
      <c r="N23" s="20"/>
      <c r="O23" s="20">
        <f t="shared" si="1"/>
        <v>21</v>
      </c>
      <c r="P23" s="20"/>
      <c r="Q23" s="20"/>
      <c r="R23" s="20" t="s">
        <v>1994</v>
      </c>
    </row>
    <row r="24" spans="1:18" ht="94.5">
      <c r="A24" s="20" t="s">
        <v>363</v>
      </c>
      <c r="B24" s="20">
        <v>23</v>
      </c>
      <c r="C24" s="39" t="s">
        <v>16</v>
      </c>
      <c r="D24" s="39" t="s">
        <v>2941</v>
      </c>
      <c r="E24" s="39" t="s">
        <v>2942</v>
      </c>
      <c r="F24" s="20" t="s">
        <v>2888</v>
      </c>
      <c r="G24" s="81">
        <v>8</v>
      </c>
      <c r="H24" s="39">
        <v>7</v>
      </c>
      <c r="I24" s="39">
        <v>0</v>
      </c>
      <c r="J24" s="39">
        <v>0</v>
      </c>
      <c r="K24" s="39">
        <v>7</v>
      </c>
      <c r="L24" s="39">
        <v>7</v>
      </c>
      <c r="M24" s="20">
        <f t="shared" si="0"/>
        <v>21</v>
      </c>
      <c r="N24" s="39"/>
      <c r="O24" s="20">
        <f t="shared" si="1"/>
        <v>21</v>
      </c>
      <c r="P24" s="39"/>
      <c r="Q24" s="39"/>
      <c r="R24" s="39" t="s">
        <v>2940</v>
      </c>
    </row>
    <row r="25" spans="1:18" ht="47.25">
      <c r="A25" s="20" t="s">
        <v>363</v>
      </c>
      <c r="B25" s="20">
        <v>24</v>
      </c>
      <c r="C25" s="39" t="s">
        <v>16</v>
      </c>
      <c r="D25" s="55">
        <v>80050</v>
      </c>
      <c r="E25" s="68" t="s">
        <v>3944</v>
      </c>
      <c r="F25" s="20" t="s">
        <v>3795</v>
      </c>
      <c r="G25" s="41" t="s">
        <v>178</v>
      </c>
      <c r="H25" s="20">
        <v>7</v>
      </c>
      <c r="I25" s="20">
        <v>0</v>
      </c>
      <c r="J25" s="20">
        <v>5</v>
      </c>
      <c r="K25" s="20">
        <v>2</v>
      </c>
      <c r="L25" s="20">
        <v>7</v>
      </c>
      <c r="M25" s="20">
        <f t="shared" si="0"/>
        <v>21</v>
      </c>
      <c r="N25" s="20"/>
      <c r="O25" s="20">
        <f t="shared" si="1"/>
        <v>21</v>
      </c>
      <c r="P25" s="20"/>
      <c r="Q25" s="20"/>
      <c r="R25" s="20" t="s">
        <v>3920</v>
      </c>
    </row>
    <row r="26" spans="1:18" ht="78.75">
      <c r="A26" s="20" t="s">
        <v>363</v>
      </c>
      <c r="B26" s="20">
        <v>25</v>
      </c>
      <c r="C26" s="39" t="s">
        <v>16</v>
      </c>
      <c r="D26" s="20" t="s">
        <v>1699</v>
      </c>
      <c r="E26" s="68" t="s">
        <v>1700</v>
      </c>
      <c r="F26" s="20" t="s">
        <v>1349</v>
      </c>
      <c r="G26" s="41" t="s">
        <v>1696</v>
      </c>
      <c r="H26" s="20">
        <v>0</v>
      </c>
      <c r="I26" s="20">
        <v>0</v>
      </c>
      <c r="J26" s="20">
        <v>6</v>
      </c>
      <c r="K26" s="20">
        <v>7</v>
      </c>
      <c r="L26" s="20">
        <v>7</v>
      </c>
      <c r="M26" s="20">
        <f t="shared" si="0"/>
        <v>20</v>
      </c>
      <c r="N26" s="20"/>
      <c r="O26" s="20">
        <f t="shared" si="1"/>
        <v>20</v>
      </c>
      <c r="P26" s="20"/>
      <c r="Q26" s="20"/>
      <c r="R26" s="20" t="s">
        <v>1468</v>
      </c>
    </row>
    <row r="27" spans="1:18" ht="78.75">
      <c r="A27" s="20" t="s">
        <v>363</v>
      </c>
      <c r="B27" s="20">
        <v>26</v>
      </c>
      <c r="C27" s="39" t="s">
        <v>16</v>
      </c>
      <c r="D27" s="20" t="s">
        <v>1701</v>
      </c>
      <c r="E27" s="68" t="s">
        <v>1702</v>
      </c>
      <c r="F27" s="20" t="s">
        <v>1349</v>
      </c>
      <c r="G27" s="41" t="s">
        <v>1696</v>
      </c>
      <c r="H27" s="20">
        <v>0</v>
      </c>
      <c r="I27" s="20">
        <v>0</v>
      </c>
      <c r="J27" s="20">
        <v>6</v>
      </c>
      <c r="K27" s="20">
        <v>7</v>
      </c>
      <c r="L27" s="20">
        <v>7</v>
      </c>
      <c r="M27" s="20">
        <f t="shared" si="0"/>
        <v>20</v>
      </c>
      <c r="N27" s="20"/>
      <c r="O27" s="20">
        <f t="shared" si="1"/>
        <v>20</v>
      </c>
      <c r="P27" s="20"/>
      <c r="Q27" s="20"/>
      <c r="R27" s="20" t="s">
        <v>1468</v>
      </c>
    </row>
    <row r="28" spans="1:18" ht="78.75">
      <c r="A28" s="20" t="s">
        <v>363</v>
      </c>
      <c r="B28" s="20">
        <v>27</v>
      </c>
      <c r="C28" s="39" t="s">
        <v>16</v>
      </c>
      <c r="D28" s="20" t="s">
        <v>3438</v>
      </c>
      <c r="E28" s="72" t="s">
        <v>3439</v>
      </c>
      <c r="F28" s="20" t="s">
        <v>3254</v>
      </c>
      <c r="G28" s="41" t="s">
        <v>739</v>
      </c>
      <c r="H28" s="20">
        <v>6</v>
      </c>
      <c r="I28" s="20"/>
      <c r="J28" s="20"/>
      <c r="K28" s="20">
        <v>6</v>
      </c>
      <c r="L28" s="20">
        <v>7</v>
      </c>
      <c r="M28" s="20">
        <f t="shared" si="0"/>
        <v>19</v>
      </c>
      <c r="N28" s="20"/>
      <c r="O28" s="20">
        <f t="shared" si="1"/>
        <v>19</v>
      </c>
      <c r="P28" s="20"/>
      <c r="Q28" s="20"/>
      <c r="R28" s="20" t="s">
        <v>3371</v>
      </c>
    </row>
    <row r="29" spans="1:18" ht="78.75">
      <c r="A29" s="20" t="s">
        <v>363</v>
      </c>
      <c r="B29" s="20">
        <v>28</v>
      </c>
      <c r="C29" s="39" t="s">
        <v>16</v>
      </c>
      <c r="D29" s="20" t="s">
        <v>2987</v>
      </c>
      <c r="E29" s="20" t="s">
        <v>2988</v>
      </c>
      <c r="F29" s="20" t="s">
        <v>2974</v>
      </c>
      <c r="G29" s="41">
        <v>8</v>
      </c>
      <c r="H29" s="20">
        <v>1</v>
      </c>
      <c r="I29" s="20">
        <v>0</v>
      </c>
      <c r="J29" s="20">
        <v>3</v>
      </c>
      <c r="K29" s="20">
        <v>7</v>
      </c>
      <c r="L29" s="20">
        <v>7</v>
      </c>
      <c r="M29" s="20">
        <f t="shared" si="0"/>
        <v>18</v>
      </c>
      <c r="N29" s="20"/>
      <c r="O29" s="20">
        <f t="shared" si="1"/>
        <v>18</v>
      </c>
      <c r="P29" s="20"/>
      <c r="Q29" s="20"/>
      <c r="R29" s="20" t="s">
        <v>2975</v>
      </c>
    </row>
    <row r="30" spans="1:18" ht="78.75">
      <c r="A30" s="20" t="s">
        <v>363</v>
      </c>
      <c r="B30" s="20">
        <v>29</v>
      </c>
      <c r="C30" s="39" t="s">
        <v>16</v>
      </c>
      <c r="D30" s="20" t="s">
        <v>3440</v>
      </c>
      <c r="E30" s="72" t="s">
        <v>3441</v>
      </c>
      <c r="F30" s="20" t="s">
        <v>3254</v>
      </c>
      <c r="G30" s="41" t="s">
        <v>730</v>
      </c>
      <c r="H30" s="20">
        <v>6</v>
      </c>
      <c r="I30" s="20"/>
      <c r="J30" s="20">
        <v>5</v>
      </c>
      <c r="K30" s="20"/>
      <c r="L30" s="20">
        <v>7</v>
      </c>
      <c r="M30" s="20">
        <f t="shared" si="0"/>
        <v>18</v>
      </c>
      <c r="N30" s="20"/>
      <c r="O30" s="20">
        <f t="shared" si="1"/>
        <v>18</v>
      </c>
      <c r="P30" s="20"/>
      <c r="Q30" s="20"/>
      <c r="R30" s="20" t="s">
        <v>3371</v>
      </c>
    </row>
    <row r="31" spans="1:18" ht="47.25">
      <c r="A31" s="20" t="s">
        <v>363</v>
      </c>
      <c r="B31" s="20">
        <v>30</v>
      </c>
      <c r="C31" s="39" t="s">
        <v>16</v>
      </c>
      <c r="D31" s="55">
        <v>80008</v>
      </c>
      <c r="E31" s="68" t="s">
        <v>3924</v>
      </c>
      <c r="F31" s="20" t="s">
        <v>3795</v>
      </c>
      <c r="G31" s="41" t="s">
        <v>24</v>
      </c>
      <c r="H31" s="20">
        <v>0</v>
      </c>
      <c r="I31" s="20">
        <v>7</v>
      </c>
      <c r="J31" s="20">
        <v>3</v>
      </c>
      <c r="K31" s="20">
        <v>2</v>
      </c>
      <c r="L31" s="20">
        <v>6</v>
      </c>
      <c r="M31" s="20">
        <f t="shared" si="0"/>
        <v>18</v>
      </c>
      <c r="N31" s="20"/>
      <c r="O31" s="20">
        <f t="shared" si="1"/>
        <v>18</v>
      </c>
      <c r="P31" s="20"/>
      <c r="Q31" s="20"/>
      <c r="R31" s="20" t="s">
        <v>3920</v>
      </c>
    </row>
    <row r="32" spans="1:18" ht="47.25">
      <c r="A32" s="20" t="s">
        <v>363</v>
      </c>
      <c r="B32" s="20">
        <v>31</v>
      </c>
      <c r="C32" s="39" t="s">
        <v>16</v>
      </c>
      <c r="D32" s="55">
        <v>80053</v>
      </c>
      <c r="E32" s="68" t="s">
        <v>3947</v>
      </c>
      <c r="F32" s="20" t="s">
        <v>3795</v>
      </c>
      <c r="G32" s="41" t="s">
        <v>178</v>
      </c>
      <c r="H32" s="20">
        <v>7</v>
      </c>
      <c r="I32" s="20">
        <v>0</v>
      </c>
      <c r="J32" s="20">
        <v>2</v>
      </c>
      <c r="K32" s="20">
        <v>2</v>
      </c>
      <c r="L32" s="20">
        <v>7</v>
      </c>
      <c r="M32" s="20">
        <f t="shared" si="0"/>
        <v>18</v>
      </c>
      <c r="N32" s="20"/>
      <c r="O32" s="20">
        <f t="shared" si="1"/>
        <v>18</v>
      </c>
      <c r="P32" s="20"/>
      <c r="Q32" s="20"/>
      <c r="R32" s="20" t="s">
        <v>3920</v>
      </c>
    </row>
    <row r="33" spans="1:18" ht="47.25">
      <c r="A33" s="20" t="s">
        <v>363</v>
      </c>
      <c r="B33" s="20">
        <v>32</v>
      </c>
      <c r="C33" s="39" t="s">
        <v>16</v>
      </c>
      <c r="D33" s="55">
        <v>80056</v>
      </c>
      <c r="E33" s="68" t="s">
        <v>3949</v>
      </c>
      <c r="F33" s="20" t="s">
        <v>3795</v>
      </c>
      <c r="G33" s="41" t="s">
        <v>178</v>
      </c>
      <c r="H33" s="20">
        <v>7</v>
      </c>
      <c r="I33" s="20">
        <v>0</v>
      </c>
      <c r="J33" s="20">
        <v>2</v>
      </c>
      <c r="K33" s="20">
        <v>2</v>
      </c>
      <c r="L33" s="20">
        <v>7</v>
      </c>
      <c r="M33" s="20">
        <f t="shared" si="0"/>
        <v>18</v>
      </c>
      <c r="N33" s="20"/>
      <c r="O33" s="20">
        <f t="shared" si="1"/>
        <v>18</v>
      </c>
      <c r="P33" s="20"/>
      <c r="Q33" s="20"/>
      <c r="R33" s="20" t="s">
        <v>3920</v>
      </c>
    </row>
    <row r="34" spans="1:18" ht="78.75">
      <c r="A34" s="20" t="s">
        <v>363</v>
      </c>
      <c r="B34" s="20">
        <v>33</v>
      </c>
      <c r="C34" s="39" t="s">
        <v>16</v>
      </c>
      <c r="D34" s="20" t="s">
        <v>3442</v>
      </c>
      <c r="E34" s="72" t="s">
        <v>3443</v>
      </c>
      <c r="F34" s="20" t="s">
        <v>3254</v>
      </c>
      <c r="G34" s="41" t="s">
        <v>739</v>
      </c>
      <c r="H34" s="20">
        <v>7</v>
      </c>
      <c r="I34" s="20"/>
      <c r="J34" s="20"/>
      <c r="K34" s="20">
        <v>3</v>
      </c>
      <c r="L34" s="20">
        <v>7</v>
      </c>
      <c r="M34" s="20">
        <f t="shared" si="0"/>
        <v>17</v>
      </c>
      <c r="N34" s="20"/>
      <c r="O34" s="20">
        <f t="shared" si="1"/>
        <v>17</v>
      </c>
      <c r="P34" s="20"/>
      <c r="Q34" s="20"/>
      <c r="R34" s="20" t="s">
        <v>3371</v>
      </c>
    </row>
    <row r="35" spans="1:18" ht="94.5">
      <c r="A35" s="20" t="s">
        <v>363</v>
      </c>
      <c r="B35" s="20">
        <v>34</v>
      </c>
      <c r="C35" s="39" t="s">
        <v>16</v>
      </c>
      <c r="D35" s="20" t="s">
        <v>2436</v>
      </c>
      <c r="E35" s="20" t="s">
        <v>2437</v>
      </c>
      <c r="F35" s="20" t="s">
        <v>2382</v>
      </c>
      <c r="G35" s="41">
        <v>8</v>
      </c>
      <c r="H35" s="20">
        <v>7</v>
      </c>
      <c r="I35" s="20">
        <v>0</v>
      </c>
      <c r="J35" s="20">
        <v>6</v>
      </c>
      <c r="K35" s="20">
        <v>3</v>
      </c>
      <c r="L35" s="20">
        <v>0</v>
      </c>
      <c r="M35" s="20">
        <f t="shared" si="0"/>
        <v>16</v>
      </c>
      <c r="N35" s="20"/>
      <c r="O35" s="20">
        <f t="shared" si="1"/>
        <v>16</v>
      </c>
      <c r="P35" s="20"/>
      <c r="Q35" s="20"/>
      <c r="R35" s="20" t="s">
        <v>2403</v>
      </c>
    </row>
    <row r="36" spans="1:18" ht="78.75">
      <c r="A36" s="20" t="s">
        <v>363</v>
      </c>
      <c r="B36" s="20">
        <v>35</v>
      </c>
      <c r="C36" s="39" t="s">
        <v>16</v>
      </c>
      <c r="D36" s="20" t="s">
        <v>2489</v>
      </c>
      <c r="E36" s="20" t="s">
        <v>2490</v>
      </c>
      <c r="F36" s="20" t="s">
        <v>2460</v>
      </c>
      <c r="G36" s="41">
        <v>8</v>
      </c>
      <c r="H36" s="20">
        <v>0</v>
      </c>
      <c r="I36" s="20">
        <v>0</v>
      </c>
      <c r="J36" s="20">
        <v>5</v>
      </c>
      <c r="K36" s="20">
        <v>6</v>
      </c>
      <c r="L36" s="20">
        <v>5</v>
      </c>
      <c r="M36" s="20">
        <f t="shared" si="0"/>
        <v>16</v>
      </c>
      <c r="N36" s="20"/>
      <c r="O36" s="20">
        <f t="shared" si="1"/>
        <v>16</v>
      </c>
      <c r="P36" s="20"/>
      <c r="Q36" s="20"/>
      <c r="R36" s="20" t="s">
        <v>2461</v>
      </c>
    </row>
    <row r="37" spans="1:18" ht="78.75">
      <c r="A37" s="20" t="s">
        <v>363</v>
      </c>
      <c r="B37" s="20">
        <v>36</v>
      </c>
      <c r="C37" s="39" t="s">
        <v>16</v>
      </c>
      <c r="D37" s="20" t="s">
        <v>3444</v>
      </c>
      <c r="E37" s="72" t="s">
        <v>3445</v>
      </c>
      <c r="F37" s="20" t="s">
        <v>3254</v>
      </c>
      <c r="G37" s="41" t="s">
        <v>739</v>
      </c>
      <c r="H37" s="20">
        <v>6</v>
      </c>
      <c r="I37" s="20"/>
      <c r="J37" s="20"/>
      <c r="K37" s="20">
        <v>3</v>
      </c>
      <c r="L37" s="20">
        <v>7</v>
      </c>
      <c r="M37" s="20">
        <f t="shared" si="0"/>
        <v>16</v>
      </c>
      <c r="N37" s="20"/>
      <c r="O37" s="20">
        <f t="shared" si="1"/>
        <v>16</v>
      </c>
      <c r="P37" s="20"/>
      <c r="Q37" s="20"/>
      <c r="R37" s="20" t="s">
        <v>3371</v>
      </c>
    </row>
    <row r="38" spans="1:18" ht="94.5">
      <c r="A38" s="20" t="s">
        <v>363</v>
      </c>
      <c r="B38" s="20">
        <v>37</v>
      </c>
      <c r="C38" s="39" t="s">
        <v>16</v>
      </c>
      <c r="D38" s="20" t="s">
        <v>4237</v>
      </c>
      <c r="E38" s="20" t="s">
        <v>4238</v>
      </c>
      <c r="F38" s="20" t="s">
        <v>4287</v>
      </c>
      <c r="G38" s="41">
        <v>8</v>
      </c>
      <c r="H38" s="20">
        <v>1</v>
      </c>
      <c r="I38" s="20">
        <v>7</v>
      </c>
      <c r="J38" s="20">
        <v>0</v>
      </c>
      <c r="K38" s="20">
        <v>1</v>
      </c>
      <c r="L38" s="20">
        <v>7</v>
      </c>
      <c r="M38" s="20">
        <f t="shared" si="0"/>
        <v>16</v>
      </c>
      <c r="N38" s="20"/>
      <c r="O38" s="20">
        <f t="shared" si="1"/>
        <v>16</v>
      </c>
      <c r="P38" s="20"/>
      <c r="Q38" s="20"/>
      <c r="R38" s="20" t="s">
        <v>4234</v>
      </c>
    </row>
    <row r="39" spans="1:18" ht="78.75">
      <c r="A39" s="20" t="s">
        <v>363</v>
      </c>
      <c r="B39" s="20">
        <v>38</v>
      </c>
      <c r="C39" s="39" t="s">
        <v>16</v>
      </c>
      <c r="D39" s="20" t="s">
        <v>2491</v>
      </c>
      <c r="E39" s="39" t="s">
        <v>2492</v>
      </c>
      <c r="F39" s="39" t="s">
        <v>2460</v>
      </c>
      <c r="G39" s="41">
        <v>8</v>
      </c>
      <c r="H39" s="39">
        <v>0</v>
      </c>
      <c r="I39" s="39">
        <v>0</v>
      </c>
      <c r="J39" s="39">
        <v>3</v>
      </c>
      <c r="K39" s="39">
        <v>6</v>
      </c>
      <c r="L39" s="39">
        <v>6</v>
      </c>
      <c r="M39" s="20">
        <f t="shared" si="0"/>
        <v>15</v>
      </c>
      <c r="N39" s="39"/>
      <c r="O39" s="20">
        <f t="shared" si="1"/>
        <v>15</v>
      </c>
      <c r="P39" s="39"/>
      <c r="Q39" s="39"/>
      <c r="R39" s="20" t="s">
        <v>2461</v>
      </c>
    </row>
    <row r="40" spans="1:18" ht="78.75">
      <c r="A40" s="20" t="s">
        <v>363</v>
      </c>
      <c r="B40" s="20">
        <v>39</v>
      </c>
      <c r="C40" s="39" t="s">
        <v>16</v>
      </c>
      <c r="D40" s="20" t="s">
        <v>3446</v>
      </c>
      <c r="E40" s="72" t="s">
        <v>3447</v>
      </c>
      <c r="F40" s="20" t="s">
        <v>3254</v>
      </c>
      <c r="G40" s="41" t="s">
        <v>739</v>
      </c>
      <c r="H40" s="20">
        <v>7</v>
      </c>
      <c r="I40" s="20"/>
      <c r="J40" s="20"/>
      <c r="K40" s="20">
        <v>1</v>
      </c>
      <c r="L40" s="20">
        <v>7</v>
      </c>
      <c r="M40" s="20">
        <f t="shared" si="0"/>
        <v>15</v>
      </c>
      <c r="N40" s="20"/>
      <c r="O40" s="20">
        <f t="shared" si="1"/>
        <v>15</v>
      </c>
      <c r="P40" s="20"/>
      <c r="Q40" s="20"/>
      <c r="R40" s="20" t="s">
        <v>3371</v>
      </c>
    </row>
    <row r="41" spans="1:18" ht="47.25">
      <c r="A41" s="20" t="s">
        <v>363</v>
      </c>
      <c r="B41" s="20">
        <v>40</v>
      </c>
      <c r="C41" s="39" t="s">
        <v>16</v>
      </c>
      <c r="D41" s="55">
        <v>80047</v>
      </c>
      <c r="E41" s="68" t="s">
        <v>3943</v>
      </c>
      <c r="F41" s="20" t="s">
        <v>3795</v>
      </c>
      <c r="G41" s="41" t="s">
        <v>178</v>
      </c>
      <c r="H41" s="20">
        <v>7</v>
      </c>
      <c r="I41" s="20">
        <v>0</v>
      </c>
      <c r="J41" s="20">
        <v>0</v>
      </c>
      <c r="K41" s="20">
        <v>3</v>
      </c>
      <c r="L41" s="20">
        <v>5</v>
      </c>
      <c r="M41" s="20">
        <f t="shared" si="0"/>
        <v>15</v>
      </c>
      <c r="N41" s="20"/>
      <c r="O41" s="20">
        <f t="shared" si="1"/>
        <v>15</v>
      </c>
      <c r="P41" s="20"/>
      <c r="Q41" s="20"/>
      <c r="R41" s="20" t="s">
        <v>3920</v>
      </c>
    </row>
    <row r="42" spans="1:18" ht="47.25">
      <c r="A42" s="20" t="s">
        <v>363</v>
      </c>
      <c r="B42" s="20">
        <v>41</v>
      </c>
      <c r="C42" s="39" t="s">
        <v>16</v>
      </c>
      <c r="D42" s="55">
        <v>80055</v>
      </c>
      <c r="E42" s="68" t="s">
        <v>3948</v>
      </c>
      <c r="F42" s="20" t="s">
        <v>3795</v>
      </c>
      <c r="G42" s="41" t="s">
        <v>178</v>
      </c>
      <c r="H42" s="20">
        <v>7</v>
      </c>
      <c r="I42" s="20">
        <v>0</v>
      </c>
      <c r="J42" s="20">
        <v>3</v>
      </c>
      <c r="K42" s="20">
        <v>0</v>
      </c>
      <c r="L42" s="20">
        <v>5</v>
      </c>
      <c r="M42" s="20">
        <f t="shared" si="0"/>
        <v>15</v>
      </c>
      <c r="N42" s="20"/>
      <c r="O42" s="20">
        <f t="shared" si="1"/>
        <v>15</v>
      </c>
      <c r="P42" s="20"/>
      <c r="Q42" s="20"/>
      <c r="R42" s="20" t="s">
        <v>3920</v>
      </c>
    </row>
    <row r="43" spans="1:18" ht="78.75">
      <c r="A43" s="20" t="s">
        <v>363</v>
      </c>
      <c r="B43" s="20">
        <v>42</v>
      </c>
      <c r="C43" s="39" t="s">
        <v>16</v>
      </c>
      <c r="D43" s="20" t="s">
        <v>696</v>
      </c>
      <c r="E43" s="72" t="s">
        <v>729</v>
      </c>
      <c r="F43" s="20" t="s">
        <v>698</v>
      </c>
      <c r="G43" s="41" t="s">
        <v>730</v>
      </c>
      <c r="H43" s="20">
        <v>7</v>
      </c>
      <c r="I43" s="20">
        <v>0</v>
      </c>
      <c r="J43" s="20">
        <v>0</v>
      </c>
      <c r="K43" s="20">
        <v>7</v>
      </c>
      <c r="L43" s="20">
        <v>0</v>
      </c>
      <c r="M43" s="20">
        <f t="shared" si="0"/>
        <v>14</v>
      </c>
      <c r="N43" s="20"/>
      <c r="O43" s="20">
        <f t="shared" si="1"/>
        <v>14</v>
      </c>
      <c r="P43" s="20"/>
      <c r="Q43" s="20"/>
      <c r="R43" s="20" t="s">
        <v>731</v>
      </c>
    </row>
    <row r="44" spans="1:18" ht="78.75">
      <c r="A44" s="20" t="s">
        <v>363</v>
      </c>
      <c r="B44" s="20">
        <v>43</v>
      </c>
      <c r="C44" s="39" t="s">
        <v>16</v>
      </c>
      <c r="D44" s="20" t="s">
        <v>705</v>
      </c>
      <c r="E44" s="72" t="s">
        <v>734</v>
      </c>
      <c r="F44" s="20" t="s">
        <v>698</v>
      </c>
      <c r="G44" s="41" t="s">
        <v>730</v>
      </c>
      <c r="H44" s="20">
        <v>7</v>
      </c>
      <c r="I44" s="20">
        <v>0</v>
      </c>
      <c r="J44" s="20">
        <v>0</v>
      </c>
      <c r="K44" s="20">
        <v>0</v>
      </c>
      <c r="L44" s="20">
        <v>7</v>
      </c>
      <c r="M44" s="20">
        <f t="shared" si="0"/>
        <v>14</v>
      </c>
      <c r="N44" s="20"/>
      <c r="O44" s="20">
        <f t="shared" si="1"/>
        <v>14</v>
      </c>
      <c r="P44" s="20"/>
      <c r="Q44" s="20"/>
      <c r="R44" s="20" t="s">
        <v>731</v>
      </c>
    </row>
    <row r="45" spans="1:18" ht="78.75">
      <c r="A45" s="20" t="s">
        <v>363</v>
      </c>
      <c r="B45" s="20">
        <v>44</v>
      </c>
      <c r="C45" s="39" t="s">
        <v>16</v>
      </c>
      <c r="D45" s="20" t="s">
        <v>714</v>
      </c>
      <c r="E45" s="72" t="s">
        <v>742</v>
      </c>
      <c r="F45" s="20" t="s">
        <v>698</v>
      </c>
      <c r="G45" s="41" t="s">
        <v>739</v>
      </c>
      <c r="H45" s="20">
        <v>0</v>
      </c>
      <c r="I45" s="20">
        <v>2</v>
      </c>
      <c r="J45" s="20">
        <v>7</v>
      </c>
      <c r="K45" s="20">
        <v>0</v>
      </c>
      <c r="L45" s="20">
        <v>2</v>
      </c>
      <c r="M45" s="20">
        <f t="shared" si="0"/>
        <v>11</v>
      </c>
      <c r="N45" s="20"/>
      <c r="O45" s="20">
        <f t="shared" si="1"/>
        <v>11</v>
      </c>
      <c r="P45" s="20"/>
      <c r="Q45" s="20"/>
      <c r="R45" s="20" t="s">
        <v>740</v>
      </c>
    </row>
    <row r="46" spans="1:18" ht="78.75">
      <c r="A46" s="20" t="s">
        <v>363</v>
      </c>
      <c r="B46" s="20">
        <v>45</v>
      </c>
      <c r="C46" s="39" t="s">
        <v>16</v>
      </c>
      <c r="D46" s="20" t="s">
        <v>722</v>
      </c>
      <c r="E46" s="72" t="s">
        <v>746</v>
      </c>
      <c r="F46" s="20" t="s">
        <v>698</v>
      </c>
      <c r="G46" s="41" t="s">
        <v>730</v>
      </c>
      <c r="H46" s="20">
        <v>7</v>
      </c>
      <c r="I46" s="20">
        <v>0</v>
      </c>
      <c r="J46" s="20">
        <v>7</v>
      </c>
      <c r="K46" s="20">
        <v>0</v>
      </c>
      <c r="L46" s="20">
        <v>0</v>
      </c>
      <c r="M46" s="20">
        <f t="shared" si="0"/>
        <v>14</v>
      </c>
      <c r="N46" s="20"/>
      <c r="O46" s="20">
        <f t="shared" si="1"/>
        <v>14</v>
      </c>
      <c r="P46" s="20"/>
      <c r="Q46" s="20"/>
      <c r="R46" s="20" t="s">
        <v>731</v>
      </c>
    </row>
    <row r="47" spans="1:18" ht="78.75">
      <c r="A47" s="20" t="s">
        <v>363</v>
      </c>
      <c r="B47" s="20">
        <v>46</v>
      </c>
      <c r="C47" s="39" t="s">
        <v>16</v>
      </c>
      <c r="D47" s="20" t="s">
        <v>726</v>
      </c>
      <c r="E47" s="72" t="s">
        <v>748</v>
      </c>
      <c r="F47" s="20" t="s">
        <v>698</v>
      </c>
      <c r="G47" s="41" t="s">
        <v>745</v>
      </c>
      <c r="H47" s="20">
        <v>7</v>
      </c>
      <c r="I47" s="20">
        <v>0</v>
      </c>
      <c r="J47" s="20">
        <v>0</v>
      </c>
      <c r="K47" s="20">
        <v>0</v>
      </c>
      <c r="L47" s="20">
        <v>7</v>
      </c>
      <c r="M47" s="20">
        <f t="shared" si="0"/>
        <v>14</v>
      </c>
      <c r="N47" s="20"/>
      <c r="O47" s="20">
        <f t="shared" si="1"/>
        <v>14</v>
      </c>
      <c r="P47" s="20"/>
      <c r="Q47" s="20"/>
      <c r="R47" s="20" t="s">
        <v>731</v>
      </c>
    </row>
    <row r="48" spans="1:18" ht="110.25">
      <c r="A48" s="20" t="s">
        <v>363</v>
      </c>
      <c r="B48" s="20">
        <v>47</v>
      </c>
      <c r="C48" s="39" t="s">
        <v>16</v>
      </c>
      <c r="D48" s="20" t="s">
        <v>829</v>
      </c>
      <c r="E48" s="55" t="s">
        <v>830</v>
      </c>
      <c r="F48" s="66" t="s">
        <v>821</v>
      </c>
      <c r="G48" s="41">
        <v>8</v>
      </c>
      <c r="H48" s="20">
        <v>7</v>
      </c>
      <c r="I48" s="20">
        <v>0</v>
      </c>
      <c r="J48" s="20">
        <v>0</v>
      </c>
      <c r="K48" s="20">
        <v>0</v>
      </c>
      <c r="L48" s="20">
        <v>7</v>
      </c>
      <c r="M48" s="20">
        <f t="shared" si="0"/>
        <v>14</v>
      </c>
      <c r="N48" s="20"/>
      <c r="O48" s="20">
        <f t="shared" si="1"/>
        <v>14</v>
      </c>
      <c r="P48" s="20"/>
      <c r="Q48" s="20"/>
      <c r="R48" s="20" t="s">
        <v>822</v>
      </c>
    </row>
    <row r="49" spans="1:18" ht="110.25">
      <c r="A49" s="20" t="s">
        <v>363</v>
      </c>
      <c r="B49" s="20">
        <v>48</v>
      </c>
      <c r="C49" s="39" t="s">
        <v>16</v>
      </c>
      <c r="D49" s="20" t="s">
        <v>835</v>
      </c>
      <c r="E49" s="20" t="s">
        <v>836</v>
      </c>
      <c r="F49" s="66" t="s">
        <v>821</v>
      </c>
      <c r="G49" s="41">
        <v>8</v>
      </c>
      <c r="H49" s="20">
        <v>7</v>
      </c>
      <c r="I49" s="20">
        <v>0</v>
      </c>
      <c r="J49" s="20">
        <v>0</v>
      </c>
      <c r="K49" s="20">
        <v>0</v>
      </c>
      <c r="L49" s="20">
        <v>7</v>
      </c>
      <c r="M49" s="20">
        <f t="shared" si="0"/>
        <v>14</v>
      </c>
      <c r="N49" s="20"/>
      <c r="O49" s="20">
        <f t="shared" si="1"/>
        <v>14</v>
      </c>
      <c r="P49" s="20"/>
      <c r="Q49" s="20"/>
      <c r="R49" s="20" t="s">
        <v>822</v>
      </c>
    </row>
    <row r="50" spans="1:18" ht="78.75">
      <c r="A50" s="20" t="s">
        <v>363</v>
      </c>
      <c r="B50" s="20">
        <v>49</v>
      </c>
      <c r="C50" s="39" t="s">
        <v>16</v>
      </c>
      <c r="D50" s="20" t="s">
        <v>1174</v>
      </c>
      <c r="E50" s="90" t="s">
        <v>1175</v>
      </c>
      <c r="F50" s="20" t="s">
        <v>1047</v>
      </c>
      <c r="G50" s="41" t="s">
        <v>1169</v>
      </c>
      <c r="H50" s="20">
        <v>0</v>
      </c>
      <c r="I50" s="20">
        <v>0</v>
      </c>
      <c r="J50" s="20">
        <v>0</v>
      </c>
      <c r="K50" s="20">
        <v>7</v>
      </c>
      <c r="L50" s="20">
        <v>7</v>
      </c>
      <c r="M50" s="20">
        <f t="shared" si="0"/>
        <v>14</v>
      </c>
      <c r="N50" s="20"/>
      <c r="O50" s="20">
        <f t="shared" si="1"/>
        <v>14</v>
      </c>
      <c r="P50" s="20"/>
      <c r="Q50" s="20"/>
      <c r="R50" s="20" t="s">
        <v>1122</v>
      </c>
    </row>
    <row r="51" spans="1:18" ht="78.75">
      <c r="A51" s="20" t="s">
        <v>363</v>
      </c>
      <c r="B51" s="20">
        <v>50</v>
      </c>
      <c r="C51" s="39" t="s">
        <v>16</v>
      </c>
      <c r="D51" s="20" t="s">
        <v>1176</v>
      </c>
      <c r="E51" s="90" t="s">
        <v>1177</v>
      </c>
      <c r="F51" s="20" t="s">
        <v>1047</v>
      </c>
      <c r="G51" s="41" t="s">
        <v>1169</v>
      </c>
      <c r="H51" s="20">
        <v>0</v>
      </c>
      <c r="I51" s="20">
        <v>0</v>
      </c>
      <c r="J51" s="20">
        <v>7</v>
      </c>
      <c r="K51" s="20">
        <v>0</v>
      </c>
      <c r="L51" s="20">
        <v>7</v>
      </c>
      <c r="M51" s="20">
        <f t="shared" si="0"/>
        <v>14</v>
      </c>
      <c r="N51" s="20"/>
      <c r="O51" s="20">
        <f t="shared" si="1"/>
        <v>14</v>
      </c>
      <c r="P51" s="20"/>
      <c r="Q51" s="20"/>
      <c r="R51" s="55" t="s">
        <v>1122</v>
      </c>
    </row>
    <row r="52" spans="1:18" ht="78.75">
      <c r="A52" s="20" t="s">
        <v>363</v>
      </c>
      <c r="B52" s="20">
        <v>51</v>
      </c>
      <c r="C52" s="39" t="s">
        <v>16</v>
      </c>
      <c r="D52" s="20" t="s">
        <v>1182</v>
      </c>
      <c r="E52" s="90" t="s">
        <v>1183</v>
      </c>
      <c r="F52" s="20" t="s">
        <v>1047</v>
      </c>
      <c r="G52" s="41" t="s">
        <v>1169</v>
      </c>
      <c r="H52" s="20">
        <v>0</v>
      </c>
      <c r="I52" s="20">
        <v>0</v>
      </c>
      <c r="J52" s="20">
        <v>7</v>
      </c>
      <c r="K52" s="20">
        <v>0</v>
      </c>
      <c r="L52" s="20">
        <v>7</v>
      </c>
      <c r="M52" s="20">
        <f t="shared" si="0"/>
        <v>14</v>
      </c>
      <c r="N52" s="20"/>
      <c r="O52" s="20">
        <f t="shared" si="1"/>
        <v>14</v>
      </c>
      <c r="P52" s="20"/>
      <c r="Q52" s="20"/>
      <c r="R52" s="20" t="s">
        <v>1122</v>
      </c>
    </row>
    <row r="53" spans="1:18" ht="78.75">
      <c r="A53" s="20" t="s">
        <v>363</v>
      </c>
      <c r="B53" s="20">
        <v>52</v>
      </c>
      <c r="C53" s="39" t="s">
        <v>16</v>
      </c>
      <c r="D53" s="20" t="s">
        <v>1186</v>
      </c>
      <c r="E53" s="20" t="s">
        <v>1187</v>
      </c>
      <c r="F53" s="20" t="s">
        <v>1047</v>
      </c>
      <c r="G53" s="41" t="s">
        <v>1188</v>
      </c>
      <c r="H53" s="20">
        <v>7</v>
      </c>
      <c r="I53" s="20">
        <v>0</v>
      </c>
      <c r="J53" s="20">
        <v>0</v>
      </c>
      <c r="K53" s="20">
        <v>0</v>
      </c>
      <c r="L53" s="20">
        <v>7</v>
      </c>
      <c r="M53" s="20">
        <f t="shared" si="0"/>
        <v>14</v>
      </c>
      <c r="N53" s="20"/>
      <c r="O53" s="20">
        <f t="shared" si="1"/>
        <v>14</v>
      </c>
      <c r="P53" s="20"/>
      <c r="Q53" s="20"/>
      <c r="R53" s="20" t="s">
        <v>1122</v>
      </c>
    </row>
    <row r="54" spans="1:18" ht="94.5">
      <c r="A54" s="20" t="s">
        <v>363</v>
      </c>
      <c r="B54" s="20">
        <v>53</v>
      </c>
      <c r="C54" s="39" t="s">
        <v>16</v>
      </c>
      <c r="D54" s="20" t="s">
        <v>2938</v>
      </c>
      <c r="E54" s="20" t="s">
        <v>2939</v>
      </c>
      <c r="F54" s="20" t="s">
        <v>2888</v>
      </c>
      <c r="G54" s="41">
        <v>8</v>
      </c>
      <c r="H54" s="20">
        <v>0</v>
      </c>
      <c r="I54" s="20">
        <v>7</v>
      </c>
      <c r="J54" s="20">
        <v>0</v>
      </c>
      <c r="K54" s="20">
        <v>0</v>
      </c>
      <c r="L54" s="20">
        <v>7</v>
      </c>
      <c r="M54" s="20">
        <f t="shared" si="0"/>
        <v>14</v>
      </c>
      <c r="N54" s="20"/>
      <c r="O54" s="20">
        <f t="shared" si="1"/>
        <v>14</v>
      </c>
      <c r="P54" s="20"/>
      <c r="Q54" s="20"/>
      <c r="R54" s="20" t="s">
        <v>2940</v>
      </c>
    </row>
    <row r="55" spans="1:18" ht="78.75">
      <c r="A55" s="20" t="s">
        <v>363</v>
      </c>
      <c r="B55" s="20">
        <v>54</v>
      </c>
      <c r="C55" s="39" t="s">
        <v>16</v>
      </c>
      <c r="D55" s="20" t="s">
        <v>3448</v>
      </c>
      <c r="E55" s="72" t="s">
        <v>3449</v>
      </c>
      <c r="F55" s="20" t="s">
        <v>3254</v>
      </c>
      <c r="G55" s="41" t="s">
        <v>730</v>
      </c>
      <c r="H55" s="20">
        <v>7</v>
      </c>
      <c r="I55" s="20"/>
      <c r="J55" s="20"/>
      <c r="K55" s="20"/>
      <c r="L55" s="20">
        <v>7</v>
      </c>
      <c r="M55" s="20">
        <f t="shared" si="0"/>
        <v>14</v>
      </c>
      <c r="N55" s="20"/>
      <c r="O55" s="20">
        <f t="shared" si="1"/>
        <v>14</v>
      </c>
      <c r="P55" s="20"/>
      <c r="Q55" s="20"/>
      <c r="R55" s="20" t="s">
        <v>3371</v>
      </c>
    </row>
    <row r="56" spans="1:18" ht="78.75">
      <c r="A56" s="20" t="s">
        <v>363</v>
      </c>
      <c r="B56" s="20">
        <v>55</v>
      </c>
      <c r="C56" s="39" t="s">
        <v>16</v>
      </c>
      <c r="D56" s="20" t="s">
        <v>3450</v>
      </c>
      <c r="E56" s="72" t="s">
        <v>3451</v>
      </c>
      <c r="F56" s="20" t="s">
        <v>3254</v>
      </c>
      <c r="G56" s="41" t="s">
        <v>739</v>
      </c>
      <c r="H56" s="20">
        <v>7</v>
      </c>
      <c r="I56" s="20"/>
      <c r="J56" s="20"/>
      <c r="K56" s="20">
        <v>0</v>
      </c>
      <c r="L56" s="20">
        <v>7</v>
      </c>
      <c r="M56" s="20">
        <f t="shared" si="0"/>
        <v>14</v>
      </c>
      <c r="N56" s="20"/>
      <c r="O56" s="20">
        <f t="shared" si="1"/>
        <v>14</v>
      </c>
      <c r="P56" s="20"/>
      <c r="Q56" s="20"/>
      <c r="R56" s="20" t="s">
        <v>3371</v>
      </c>
    </row>
    <row r="57" spans="1:18" ht="78.75">
      <c r="A57" s="20" t="s">
        <v>363</v>
      </c>
      <c r="B57" s="20">
        <v>56</v>
      </c>
      <c r="C57" s="39" t="s">
        <v>16</v>
      </c>
      <c r="D57" s="20" t="s">
        <v>3731</v>
      </c>
      <c r="E57" s="20" t="s">
        <v>3608</v>
      </c>
      <c r="F57" s="20" t="s">
        <v>4090</v>
      </c>
      <c r="G57" s="41">
        <v>8</v>
      </c>
      <c r="H57" s="20">
        <v>7</v>
      </c>
      <c r="I57" s="20">
        <v>0</v>
      </c>
      <c r="J57" s="20">
        <v>0</v>
      </c>
      <c r="K57" s="20">
        <v>0</v>
      </c>
      <c r="L57" s="20">
        <v>7</v>
      </c>
      <c r="M57" s="20">
        <f t="shared" si="0"/>
        <v>14</v>
      </c>
      <c r="N57" s="20"/>
      <c r="O57" s="20">
        <f t="shared" si="1"/>
        <v>14</v>
      </c>
      <c r="P57" s="20"/>
      <c r="Q57" s="20"/>
      <c r="R57" s="20" t="s">
        <v>3609</v>
      </c>
    </row>
    <row r="58" spans="1:18" ht="78.75">
      <c r="A58" s="20" t="s">
        <v>363</v>
      </c>
      <c r="B58" s="20">
        <v>57</v>
      </c>
      <c r="C58" s="39" t="s">
        <v>16</v>
      </c>
      <c r="D58" s="20" t="s">
        <v>3732</v>
      </c>
      <c r="E58" s="39" t="s">
        <v>3610</v>
      </c>
      <c r="F58" s="20" t="s">
        <v>4090</v>
      </c>
      <c r="G58" s="81">
        <v>8</v>
      </c>
      <c r="H58" s="39">
        <v>7</v>
      </c>
      <c r="I58" s="39">
        <v>0</v>
      </c>
      <c r="J58" s="39">
        <v>0</v>
      </c>
      <c r="K58" s="39">
        <v>0</v>
      </c>
      <c r="L58" s="39">
        <v>7</v>
      </c>
      <c r="M58" s="20">
        <f t="shared" si="0"/>
        <v>14</v>
      </c>
      <c r="N58" s="39"/>
      <c r="O58" s="20">
        <f t="shared" si="1"/>
        <v>14</v>
      </c>
      <c r="P58" s="39"/>
      <c r="Q58" s="39"/>
      <c r="R58" s="39" t="s">
        <v>3609</v>
      </c>
    </row>
    <row r="59" spans="1:18" ht="78.75">
      <c r="A59" s="20" t="s">
        <v>363</v>
      </c>
      <c r="B59" s="20">
        <v>58</v>
      </c>
      <c r="C59" s="39" t="s">
        <v>16</v>
      </c>
      <c r="D59" s="20" t="s">
        <v>3733</v>
      </c>
      <c r="E59" s="20" t="s">
        <v>3611</v>
      </c>
      <c r="F59" s="20" t="s">
        <v>4090</v>
      </c>
      <c r="G59" s="41">
        <v>8</v>
      </c>
      <c r="H59" s="20">
        <v>7</v>
      </c>
      <c r="I59" s="20">
        <v>0</v>
      </c>
      <c r="J59" s="20">
        <v>0</v>
      </c>
      <c r="K59" s="20">
        <v>0</v>
      </c>
      <c r="L59" s="20">
        <v>7</v>
      </c>
      <c r="M59" s="20">
        <f t="shared" si="0"/>
        <v>14</v>
      </c>
      <c r="N59" s="20"/>
      <c r="O59" s="20">
        <f t="shared" si="1"/>
        <v>14</v>
      </c>
      <c r="P59" s="20"/>
      <c r="Q59" s="20"/>
      <c r="R59" s="20" t="s">
        <v>3609</v>
      </c>
    </row>
    <row r="60" spans="1:18" ht="47.25">
      <c r="A60" s="20" t="s">
        <v>363</v>
      </c>
      <c r="B60" s="20">
        <v>59</v>
      </c>
      <c r="C60" s="39" t="s">
        <v>16</v>
      </c>
      <c r="D60" s="55">
        <v>80005</v>
      </c>
      <c r="E60" s="68" t="s">
        <v>3921</v>
      </c>
      <c r="F60" s="20" t="s">
        <v>3795</v>
      </c>
      <c r="G60" s="41" t="s">
        <v>24</v>
      </c>
      <c r="H60" s="20">
        <v>0</v>
      </c>
      <c r="I60" s="20">
        <v>7</v>
      </c>
      <c r="J60" s="20">
        <v>0</v>
      </c>
      <c r="K60" s="20">
        <v>2</v>
      </c>
      <c r="L60" s="20">
        <v>5</v>
      </c>
      <c r="M60" s="20">
        <f t="shared" si="0"/>
        <v>14</v>
      </c>
      <c r="N60" s="20"/>
      <c r="O60" s="20">
        <f t="shared" si="1"/>
        <v>14</v>
      </c>
      <c r="P60" s="20"/>
      <c r="Q60" s="20"/>
      <c r="R60" s="20" t="s">
        <v>3920</v>
      </c>
    </row>
    <row r="61" spans="1:18" ht="47.25">
      <c r="A61" s="20" t="s">
        <v>363</v>
      </c>
      <c r="B61" s="20">
        <v>60</v>
      </c>
      <c r="C61" s="39" t="s">
        <v>16</v>
      </c>
      <c r="D61" s="55">
        <v>80034</v>
      </c>
      <c r="E61" s="68" t="s">
        <v>3937</v>
      </c>
      <c r="F61" s="20" t="s">
        <v>3795</v>
      </c>
      <c r="G61" s="41" t="s">
        <v>178</v>
      </c>
      <c r="H61" s="20">
        <v>3</v>
      </c>
      <c r="I61" s="20">
        <v>0</v>
      </c>
      <c r="J61" s="20">
        <v>3</v>
      </c>
      <c r="K61" s="20">
        <v>3</v>
      </c>
      <c r="L61" s="20">
        <v>5</v>
      </c>
      <c r="M61" s="20">
        <f t="shared" si="0"/>
        <v>14</v>
      </c>
      <c r="N61" s="20"/>
      <c r="O61" s="20">
        <f t="shared" si="1"/>
        <v>14</v>
      </c>
      <c r="P61" s="20"/>
      <c r="Q61" s="20"/>
      <c r="R61" s="20" t="s">
        <v>3920</v>
      </c>
    </row>
    <row r="62" spans="1:18" ht="94.5">
      <c r="A62" s="20" t="s">
        <v>363</v>
      </c>
      <c r="B62" s="20">
        <v>61</v>
      </c>
      <c r="C62" s="39" t="s">
        <v>16</v>
      </c>
      <c r="D62" s="39" t="s">
        <v>4108</v>
      </c>
      <c r="E62" s="106" t="s">
        <v>4109</v>
      </c>
      <c r="F62" s="83" t="s">
        <v>4284</v>
      </c>
      <c r="G62" s="79">
        <v>8</v>
      </c>
      <c r="H62" s="67">
        <v>7</v>
      </c>
      <c r="I62" s="67">
        <v>0</v>
      </c>
      <c r="J62" s="67">
        <v>7</v>
      </c>
      <c r="K62" s="67">
        <v>0</v>
      </c>
      <c r="L62" s="67">
        <v>0</v>
      </c>
      <c r="M62" s="20">
        <f t="shared" si="0"/>
        <v>14</v>
      </c>
      <c r="N62" s="67"/>
      <c r="O62" s="20">
        <f t="shared" si="1"/>
        <v>14</v>
      </c>
      <c r="P62" s="20"/>
      <c r="Q62" s="20"/>
      <c r="R62" s="20" t="s">
        <v>4100</v>
      </c>
    </row>
    <row r="63" spans="1:18" ht="94.5">
      <c r="A63" s="20" t="s">
        <v>363</v>
      </c>
      <c r="B63" s="20">
        <v>62</v>
      </c>
      <c r="C63" s="39" t="s">
        <v>16</v>
      </c>
      <c r="D63" s="39" t="s">
        <v>4112</v>
      </c>
      <c r="E63" s="106" t="s">
        <v>4113</v>
      </c>
      <c r="F63" s="83" t="s">
        <v>4284</v>
      </c>
      <c r="G63" s="79">
        <v>8</v>
      </c>
      <c r="H63" s="67">
        <v>7</v>
      </c>
      <c r="I63" s="67">
        <v>0</v>
      </c>
      <c r="J63" s="67">
        <v>7</v>
      </c>
      <c r="K63" s="67">
        <v>0</v>
      </c>
      <c r="L63" s="67">
        <v>0</v>
      </c>
      <c r="M63" s="20">
        <f t="shared" si="0"/>
        <v>14</v>
      </c>
      <c r="N63" s="67"/>
      <c r="O63" s="20">
        <f t="shared" si="1"/>
        <v>14</v>
      </c>
      <c r="P63" s="20"/>
      <c r="Q63" s="20"/>
      <c r="R63" s="20" t="s">
        <v>4100</v>
      </c>
    </row>
    <row r="64" spans="1:18" ht="94.5">
      <c r="A64" s="20" t="s">
        <v>363</v>
      </c>
      <c r="B64" s="20">
        <v>63</v>
      </c>
      <c r="C64" s="39" t="s">
        <v>16</v>
      </c>
      <c r="D64" s="39" t="s">
        <v>4114</v>
      </c>
      <c r="E64" s="106" t="s">
        <v>4115</v>
      </c>
      <c r="F64" s="83" t="s">
        <v>4284</v>
      </c>
      <c r="G64" s="79">
        <v>8</v>
      </c>
      <c r="H64" s="67">
        <v>7</v>
      </c>
      <c r="I64" s="67">
        <v>0</v>
      </c>
      <c r="J64" s="67">
        <v>7</v>
      </c>
      <c r="K64" s="67">
        <v>0</v>
      </c>
      <c r="L64" s="67">
        <v>0</v>
      </c>
      <c r="M64" s="20">
        <f t="shared" si="0"/>
        <v>14</v>
      </c>
      <c r="N64" s="67"/>
      <c r="O64" s="20">
        <f t="shared" si="1"/>
        <v>14</v>
      </c>
      <c r="P64" s="20"/>
      <c r="Q64" s="20"/>
      <c r="R64" s="20" t="s">
        <v>4100</v>
      </c>
    </row>
    <row r="65" spans="1:18" ht="94.5">
      <c r="A65" s="20" t="s">
        <v>363</v>
      </c>
      <c r="B65" s="20">
        <v>64</v>
      </c>
      <c r="C65" s="39" t="s">
        <v>16</v>
      </c>
      <c r="D65" s="39" t="s">
        <v>4118</v>
      </c>
      <c r="E65" s="106" t="s">
        <v>4119</v>
      </c>
      <c r="F65" s="83" t="s">
        <v>4284</v>
      </c>
      <c r="G65" s="41">
        <v>8</v>
      </c>
      <c r="H65" s="67">
        <v>7</v>
      </c>
      <c r="I65" s="67">
        <v>0</v>
      </c>
      <c r="J65" s="67">
        <v>7</v>
      </c>
      <c r="K65" s="67">
        <v>0</v>
      </c>
      <c r="L65" s="67">
        <v>0</v>
      </c>
      <c r="M65" s="20">
        <f t="shared" si="0"/>
        <v>14</v>
      </c>
      <c r="N65" s="67"/>
      <c r="O65" s="20">
        <f t="shared" si="1"/>
        <v>14</v>
      </c>
      <c r="P65" s="20"/>
      <c r="Q65" s="20"/>
      <c r="R65" s="20" t="s">
        <v>4100</v>
      </c>
    </row>
    <row r="66" spans="1:18" ht="63">
      <c r="A66" s="20" t="s">
        <v>363</v>
      </c>
      <c r="B66" s="20">
        <v>65</v>
      </c>
      <c r="C66" s="39" t="s">
        <v>16</v>
      </c>
      <c r="D66" s="20" t="s">
        <v>1997</v>
      </c>
      <c r="E66" s="100" t="s">
        <v>1998</v>
      </c>
      <c r="F66" s="20" t="s">
        <v>4286</v>
      </c>
      <c r="G66" s="41" t="s">
        <v>1188</v>
      </c>
      <c r="H66" s="20">
        <v>6</v>
      </c>
      <c r="I66" s="20">
        <v>0</v>
      </c>
      <c r="J66" s="20">
        <v>0</v>
      </c>
      <c r="K66" s="20">
        <v>2</v>
      </c>
      <c r="L66" s="20">
        <v>5</v>
      </c>
      <c r="M66" s="20">
        <f aca="true" t="shared" si="2" ref="M66:M129">H66+I66+J66+K66+L66</f>
        <v>13</v>
      </c>
      <c r="N66" s="20"/>
      <c r="O66" s="20">
        <f aca="true" t="shared" si="3" ref="O66:O129">M66+N66</f>
        <v>13</v>
      </c>
      <c r="P66" s="20"/>
      <c r="Q66" s="20"/>
      <c r="R66" s="20" t="s">
        <v>1994</v>
      </c>
    </row>
    <row r="67" spans="1:18" ht="78.75">
      <c r="A67" s="20" t="s">
        <v>363</v>
      </c>
      <c r="B67" s="20">
        <v>66</v>
      </c>
      <c r="C67" s="39" t="s">
        <v>16</v>
      </c>
      <c r="D67" s="39" t="s">
        <v>550</v>
      </c>
      <c r="E67" s="68" t="s">
        <v>200</v>
      </c>
      <c r="F67" s="39" t="s">
        <v>17</v>
      </c>
      <c r="G67" s="41" t="s">
        <v>198</v>
      </c>
      <c r="H67" s="20">
        <v>7</v>
      </c>
      <c r="I67" s="20">
        <v>1</v>
      </c>
      <c r="J67" s="20">
        <v>3</v>
      </c>
      <c r="K67" s="20">
        <v>0</v>
      </c>
      <c r="L67" s="20">
        <v>1</v>
      </c>
      <c r="M67" s="20">
        <f t="shared" si="2"/>
        <v>12</v>
      </c>
      <c r="N67" s="20"/>
      <c r="O67" s="20">
        <f t="shared" si="3"/>
        <v>12</v>
      </c>
      <c r="P67" s="20"/>
      <c r="Q67" s="20"/>
      <c r="R67" s="55" t="s">
        <v>690</v>
      </c>
    </row>
    <row r="68" spans="1:18" ht="78.75">
      <c r="A68" s="20" t="s">
        <v>363</v>
      </c>
      <c r="B68" s="20">
        <v>67</v>
      </c>
      <c r="C68" s="39" t="s">
        <v>16</v>
      </c>
      <c r="D68" s="39" t="s">
        <v>554</v>
      </c>
      <c r="E68" s="68" t="s">
        <v>32</v>
      </c>
      <c r="F68" s="39" t="s">
        <v>17</v>
      </c>
      <c r="G68" s="41" t="s">
        <v>198</v>
      </c>
      <c r="H68" s="20">
        <v>3</v>
      </c>
      <c r="I68" s="20">
        <v>0</v>
      </c>
      <c r="J68" s="20">
        <v>7</v>
      </c>
      <c r="K68" s="20">
        <v>1</v>
      </c>
      <c r="L68" s="20">
        <v>1</v>
      </c>
      <c r="M68" s="20">
        <f t="shared" si="2"/>
        <v>12</v>
      </c>
      <c r="N68" s="20"/>
      <c r="O68" s="20">
        <f t="shared" si="3"/>
        <v>12</v>
      </c>
      <c r="P68" s="20"/>
      <c r="Q68" s="20"/>
      <c r="R68" s="55" t="s">
        <v>690</v>
      </c>
    </row>
    <row r="69" spans="1:18" ht="78.75">
      <c r="A69" s="20" t="s">
        <v>363</v>
      </c>
      <c r="B69" s="20">
        <v>68</v>
      </c>
      <c r="C69" s="39" t="s">
        <v>16</v>
      </c>
      <c r="D69" s="39" t="s">
        <v>564</v>
      </c>
      <c r="E69" s="68" t="s">
        <v>181</v>
      </c>
      <c r="F69" s="39" t="s">
        <v>17</v>
      </c>
      <c r="G69" s="64" t="s">
        <v>178</v>
      </c>
      <c r="H69" s="20">
        <v>6</v>
      </c>
      <c r="I69" s="20">
        <v>0</v>
      </c>
      <c r="J69" s="20">
        <v>3</v>
      </c>
      <c r="K69" s="20">
        <v>0</v>
      </c>
      <c r="L69" s="20">
        <v>3</v>
      </c>
      <c r="M69" s="20">
        <f t="shared" si="2"/>
        <v>12</v>
      </c>
      <c r="N69" s="20"/>
      <c r="O69" s="20">
        <f t="shared" si="3"/>
        <v>12</v>
      </c>
      <c r="P69" s="20"/>
      <c r="Q69" s="20"/>
      <c r="R69" s="20" t="s">
        <v>691</v>
      </c>
    </row>
    <row r="70" spans="1:18" ht="78.75">
      <c r="A70" s="20" t="s">
        <v>363</v>
      </c>
      <c r="B70" s="20">
        <v>69</v>
      </c>
      <c r="C70" s="39" t="s">
        <v>16</v>
      </c>
      <c r="D70" s="107" t="s">
        <v>3155</v>
      </c>
      <c r="E70" s="108" t="s">
        <v>3156</v>
      </c>
      <c r="F70" s="107" t="s">
        <v>3004</v>
      </c>
      <c r="G70" s="110">
        <v>8</v>
      </c>
      <c r="H70" s="107">
        <v>0</v>
      </c>
      <c r="I70" s="107">
        <v>7</v>
      </c>
      <c r="J70" s="107">
        <v>0</v>
      </c>
      <c r="K70" s="107">
        <v>5</v>
      </c>
      <c r="L70" s="107">
        <v>0</v>
      </c>
      <c r="M70" s="20">
        <f t="shared" si="2"/>
        <v>12</v>
      </c>
      <c r="N70" s="107"/>
      <c r="O70" s="20">
        <f t="shared" si="3"/>
        <v>12</v>
      </c>
      <c r="P70" s="107"/>
      <c r="Q70" s="107"/>
      <c r="R70" s="20" t="s">
        <v>3157</v>
      </c>
    </row>
    <row r="71" spans="1:18" ht="78.75">
      <c r="A71" s="20" t="s">
        <v>363</v>
      </c>
      <c r="B71" s="20">
        <v>70</v>
      </c>
      <c r="C71" s="39" t="s">
        <v>16</v>
      </c>
      <c r="D71" s="107" t="s">
        <v>3164</v>
      </c>
      <c r="E71" s="108" t="s">
        <v>3165</v>
      </c>
      <c r="F71" s="107" t="s">
        <v>3004</v>
      </c>
      <c r="G71" s="110">
        <v>8</v>
      </c>
      <c r="H71" s="107">
        <v>7</v>
      </c>
      <c r="I71" s="107">
        <v>4</v>
      </c>
      <c r="J71" s="107">
        <v>0</v>
      </c>
      <c r="K71" s="107">
        <v>1</v>
      </c>
      <c r="L71" s="107">
        <v>0</v>
      </c>
      <c r="M71" s="20">
        <f t="shared" si="2"/>
        <v>12</v>
      </c>
      <c r="N71" s="107"/>
      <c r="O71" s="20">
        <f t="shared" si="3"/>
        <v>12</v>
      </c>
      <c r="P71" s="107"/>
      <c r="Q71" s="107"/>
      <c r="R71" s="20" t="s">
        <v>3157</v>
      </c>
    </row>
    <row r="72" spans="1:18" ht="78.75">
      <c r="A72" s="20" t="s">
        <v>363</v>
      </c>
      <c r="B72" s="20">
        <v>71</v>
      </c>
      <c r="C72" s="39" t="s">
        <v>16</v>
      </c>
      <c r="D72" s="20" t="s">
        <v>3452</v>
      </c>
      <c r="E72" s="72" t="s">
        <v>3453</v>
      </c>
      <c r="F72" s="20" t="s">
        <v>3254</v>
      </c>
      <c r="G72" s="41" t="s">
        <v>730</v>
      </c>
      <c r="H72" s="20">
        <v>5</v>
      </c>
      <c r="I72" s="20">
        <v>7</v>
      </c>
      <c r="J72" s="20"/>
      <c r="K72" s="20"/>
      <c r="L72" s="20"/>
      <c r="M72" s="20">
        <f t="shared" si="2"/>
        <v>12</v>
      </c>
      <c r="N72" s="20"/>
      <c r="O72" s="20">
        <f t="shared" si="3"/>
        <v>12</v>
      </c>
      <c r="P72" s="20"/>
      <c r="Q72" s="20"/>
      <c r="R72" s="20" t="s">
        <v>3371</v>
      </c>
    </row>
    <row r="73" spans="1:18" ht="78.75">
      <c r="A73" s="20" t="s">
        <v>363</v>
      </c>
      <c r="B73" s="20">
        <v>72</v>
      </c>
      <c r="C73" s="39" t="s">
        <v>16</v>
      </c>
      <c r="D73" s="20" t="s">
        <v>3454</v>
      </c>
      <c r="E73" s="72" t="s">
        <v>3455</v>
      </c>
      <c r="F73" s="20" t="s">
        <v>3254</v>
      </c>
      <c r="G73" s="41" t="s">
        <v>739</v>
      </c>
      <c r="H73" s="20">
        <v>7</v>
      </c>
      <c r="I73" s="20"/>
      <c r="J73" s="20"/>
      <c r="K73" s="20">
        <v>0</v>
      </c>
      <c r="L73" s="20">
        <v>5</v>
      </c>
      <c r="M73" s="20">
        <f t="shared" si="2"/>
        <v>12</v>
      </c>
      <c r="N73" s="20"/>
      <c r="O73" s="20">
        <f t="shared" si="3"/>
        <v>12</v>
      </c>
      <c r="P73" s="20"/>
      <c r="Q73" s="20"/>
      <c r="R73" s="20" t="s">
        <v>3371</v>
      </c>
    </row>
    <row r="74" spans="1:18" ht="47.25">
      <c r="A74" s="20" t="s">
        <v>363</v>
      </c>
      <c r="B74" s="20">
        <v>73</v>
      </c>
      <c r="C74" s="39" t="s">
        <v>16</v>
      </c>
      <c r="D74" s="55">
        <v>80016</v>
      </c>
      <c r="E74" s="68" t="s">
        <v>3929</v>
      </c>
      <c r="F74" s="20" t="s">
        <v>3795</v>
      </c>
      <c r="G74" s="41" t="s">
        <v>24</v>
      </c>
      <c r="H74" s="20">
        <v>0</v>
      </c>
      <c r="I74" s="20">
        <v>7</v>
      </c>
      <c r="J74" s="20">
        <v>0</v>
      </c>
      <c r="K74" s="20">
        <v>0</v>
      </c>
      <c r="L74" s="20">
        <v>5</v>
      </c>
      <c r="M74" s="20">
        <f t="shared" si="2"/>
        <v>12</v>
      </c>
      <c r="N74" s="20"/>
      <c r="O74" s="20">
        <f t="shared" si="3"/>
        <v>12</v>
      </c>
      <c r="P74" s="20"/>
      <c r="Q74" s="20"/>
      <c r="R74" s="20" t="s">
        <v>3920</v>
      </c>
    </row>
    <row r="75" spans="1:18" ht="47.25">
      <c r="A75" s="20" t="s">
        <v>363</v>
      </c>
      <c r="B75" s="20">
        <v>74</v>
      </c>
      <c r="C75" s="39" t="s">
        <v>16</v>
      </c>
      <c r="D75" s="55">
        <v>80039</v>
      </c>
      <c r="E75" s="68" t="s">
        <v>3940</v>
      </c>
      <c r="F75" s="20" t="s">
        <v>3795</v>
      </c>
      <c r="G75" s="41" t="s">
        <v>178</v>
      </c>
      <c r="H75" s="20">
        <v>7</v>
      </c>
      <c r="I75" s="20">
        <v>0</v>
      </c>
      <c r="J75" s="20">
        <v>0</v>
      </c>
      <c r="K75" s="20">
        <v>0</v>
      </c>
      <c r="L75" s="20">
        <v>5</v>
      </c>
      <c r="M75" s="20">
        <f t="shared" si="2"/>
        <v>12</v>
      </c>
      <c r="N75" s="20"/>
      <c r="O75" s="20">
        <f t="shared" si="3"/>
        <v>12</v>
      </c>
      <c r="P75" s="20"/>
      <c r="Q75" s="20"/>
      <c r="R75" s="20" t="s">
        <v>3920</v>
      </c>
    </row>
    <row r="76" spans="1:18" ht="47.25">
      <c r="A76" s="20" t="s">
        <v>363</v>
      </c>
      <c r="B76" s="20">
        <v>75</v>
      </c>
      <c r="C76" s="39" t="s">
        <v>16</v>
      </c>
      <c r="D76" s="55">
        <v>80041</v>
      </c>
      <c r="E76" s="68" t="s">
        <v>3941</v>
      </c>
      <c r="F76" s="20" t="s">
        <v>3795</v>
      </c>
      <c r="G76" s="41" t="s">
        <v>178</v>
      </c>
      <c r="H76" s="20">
        <v>0</v>
      </c>
      <c r="I76" s="20">
        <v>7</v>
      </c>
      <c r="J76" s="20">
        <v>0</v>
      </c>
      <c r="K76" s="20">
        <v>5</v>
      </c>
      <c r="L76" s="20">
        <v>0</v>
      </c>
      <c r="M76" s="20">
        <f t="shared" si="2"/>
        <v>12</v>
      </c>
      <c r="N76" s="20"/>
      <c r="O76" s="20">
        <f t="shared" si="3"/>
        <v>12</v>
      </c>
      <c r="P76" s="20"/>
      <c r="Q76" s="20"/>
      <c r="R76" s="20" t="s">
        <v>3920</v>
      </c>
    </row>
    <row r="77" spans="1:18" ht="78.75">
      <c r="A77" s="20" t="s">
        <v>363</v>
      </c>
      <c r="B77" s="20">
        <v>76</v>
      </c>
      <c r="C77" s="39" t="s">
        <v>16</v>
      </c>
      <c r="D77" s="39" t="s">
        <v>572</v>
      </c>
      <c r="E77" s="68" t="s">
        <v>205</v>
      </c>
      <c r="F77" s="39" t="s">
        <v>17</v>
      </c>
      <c r="G77" s="41" t="s">
        <v>198</v>
      </c>
      <c r="H77" s="20">
        <v>3</v>
      </c>
      <c r="I77" s="20">
        <v>0</v>
      </c>
      <c r="J77" s="20">
        <v>7</v>
      </c>
      <c r="K77" s="20">
        <v>0</v>
      </c>
      <c r="L77" s="20">
        <v>1</v>
      </c>
      <c r="M77" s="20">
        <f t="shared" si="2"/>
        <v>11</v>
      </c>
      <c r="N77" s="20"/>
      <c r="O77" s="20">
        <f t="shared" si="3"/>
        <v>11</v>
      </c>
      <c r="P77" s="20"/>
      <c r="Q77" s="20"/>
      <c r="R77" s="55" t="s">
        <v>690</v>
      </c>
    </row>
    <row r="78" spans="1:18" ht="78.75">
      <c r="A78" s="20" t="s">
        <v>363</v>
      </c>
      <c r="B78" s="20">
        <v>77</v>
      </c>
      <c r="C78" s="39" t="s">
        <v>16</v>
      </c>
      <c r="D78" s="39" t="s">
        <v>580</v>
      </c>
      <c r="E78" s="68" t="s">
        <v>206</v>
      </c>
      <c r="F78" s="39" t="s">
        <v>17</v>
      </c>
      <c r="G78" s="41" t="s">
        <v>198</v>
      </c>
      <c r="H78" s="20">
        <v>3</v>
      </c>
      <c r="I78" s="20">
        <v>0</v>
      </c>
      <c r="J78" s="20">
        <v>7</v>
      </c>
      <c r="K78" s="20">
        <v>0</v>
      </c>
      <c r="L78" s="20">
        <v>1</v>
      </c>
      <c r="M78" s="20">
        <f t="shared" si="2"/>
        <v>11</v>
      </c>
      <c r="N78" s="20"/>
      <c r="O78" s="20">
        <f t="shared" si="3"/>
        <v>11</v>
      </c>
      <c r="P78" s="20"/>
      <c r="Q78" s="20"/>
      <c r="R78" s="55" t="s">
        <v>690</v>
      </c>
    </row>
    <row r="79" spans="1:18" ht="78.75">
      <c r="A79" s="20" t="s">
        <v>363</v>
      </c>
      <c r="B79" s="20">
        <v>78</v>
      </c>
      <c r="C79" s="39" t="s">
        <v>16</v>
      </c>
      <c r="D79" s="20" t="s">
        <v>1703</v>
      </c>
      <c r="E79" s="68" t="s">
        <v>1704</v>
      </c>
      <c r="F79" s="20" t="s">
        <v>1349</v>
      </c>
      <c r="G79" s="41" t="s">
        <v>1696</v>
      </c>
      <c r="H79" s="20">
        <v>0</v>
      </c>
      <c r="I79" s="20">
        <v>0</v>
      </c>
      <c r="J79" s="20">
        <v>5</v>
      </c>
      <c r="K79" s="20">
        <v>6</v>
      </c>
      <c r="L79" s="20">
        <v>0</v>
      </c>
      <c r="M79" s="20">
        <f t="shared" si="2"/>
        <v>11</v>
      </c>
      <c r="N79" s="20"/>
      <c r="O79" s="20">
        <f t="shared" si="3"/>
        <v>11</v>
      </c>
      <c r="P79" s="20"/>
      <c r="Q79" s="20"/>
      <c r="R79" s="20" t="s">
        <v>1468</v>
      </c>
    </row>
    <row r="80" spans="1:18" ht="78.75">
      <c r="A80" s="20" t="s">
        <v>363</v>
      </c>
      <c r="B80" s="20">
        <v>79</v>
      </c>
      <c r="C80" s="39" t="s">
        <v>16</v>
      </c>
      <c r="D80" s="20" t="s">
        <v>3734</v>
      </c>
      <c r="E80" s="20" t="s">
        <v>3728</v>
      </c>
      <c r="F80" s="20" t="s">
        <v>4091</v>
      </c>
      <c r="G80" s="41" t="s">
        <v>1188</v>
      </c>
      <c r="H80" s="20">
        <v>1</v>
      </c>
      <c r="I80" s="20">
        <v>2</v>
      </c>
      <c r="J80" s="20">
        <v>2</v>
      </c>
      <c r="K80" s="20">
        <v>4</v>
      </c>
      <c r="L80" s="20">
        <v>2</v>
      </c>
      <c r="M80" s="20">
        <f t="shared" si="2"/>
        <v>11</v>
      </c>
      <c r="N80" s="20"/>
      <c r="O80" s="20">
        <f t="shared" si="3"/>
        <v>11</v>
      </c>
      <c r="P80" s="20"/>
      <c r="Q80" s="20"/>
      <c r="R80" s="20" t="s">
        <v>3694</v>
      </c>
    </row>
    <row r="81" spans="1:18" ht="78.75">
      <c r="A81" s="20" t="s">
        <v>363</v>
      </c>
      <c r="B81" s="20">
        <v>80</v>
      </c>
      <c r="C81" s="39" t="s">
        <v>16</v>
      </c>
      <c r="D81" s="20" t="s">
        <v>3736</v>
      </c>
      <c r="E81" s="20" t="s">
        <v>3730</v>
      </c>
      <c r="F81" s="20" t="s">
        <v>4091</v>
      </c>
      <c r="G81" s="41" t="s">
        <v>1188</v>
      </c>
      <c r="H81" s="20">
        <v>7</v>
      </c>
      <c r="I81" s="20">
        <v>2</v>
      </c>
      <c r="J81" s="20">
        <v>0</v>
      </c>
      <c r="K81" s="20">
        <v>2</v>
      </c>
      <c r="L81" s="20">
        <v>0</v>
      </c>
      <c r="M81" s="20">
        <f t="shared" si="2"/>
        <v>11</v>
      </c>
      <c r="N81" s="20"/>
      <c r="O81" s="20">
        <f t="shared" si="3"/>
        <v>11</v>
      </c>
      <c r="P81" s="20"/>
      <c r="Q81" s="20"/>
      <c r="R81" s="20" t="s">
        <v>3694</v>
      </c>
    </row>
    <row r="82" spans="1:18" ht="78.75">
      <c r="A82" s="20" t="s">
        <v>363</v>
      </c>
      <c r="B82" s="20">
        <v>81</v>
      </c>
      <c r="C82" s="39" t="s">
        <v>16</v>
      </c>
      <c r="D82" s="39" t="s">
        <v>551</v>
      </c>
      <c r="E82" s="68" t="s">
        <v>201</v>
      </c>
      <c r="F82" s="39" t="s">
        <v>17</v>
      </c>
      <c r="G82" s="41" t="s">
        <v>198</v>
      </c>
      <c r="H82" s="20">
        <v>7</v>
      </c>
      <c r="I82" s="20">
        <v>1</v>
      </c>
      <c r="J82" s="20">
        <v>0</v>
      </c>
      <c r="K82" s="20">
        <v>1</v>
      </c>
      <c r="L82" s="20">
        <v>1</v>
      </c>
      <c r="M82" s="20">
        <f t="shared" si="2"/>
        <v>10</v>
      </c>
      <c r="N82" s="20"/>
      <c r="O82" s="20">
        <f t="shared" si="3"/>
        <v>10</v>
      </c>
      <c r="P82" s="20"/>
      <c r="Q82" s="20"/>
      <c r="R82" s="55" t="s">
        <v>690</v>
      </c>
    </row>
    <row r="83" spans="1:18" ht="78.75">
      <c r="A83" s="20" t="s">
        <v>363</v>
      </c>
      <c r="B83" s="20">
        <v>82</v>
      </c>
      <c r="C83" s="39" t="s">
        <v>16</v>
      </c>
      <c r="D83" s="39" t="s">
        <v>552</v>
      </c>
      <c r="E83" s="68" t="s">
        <v>31</v>
      </c>
      <c r="F83" s="39" t="s">
        <v>17</v>
      </c>
      <c r="G83" s="41" t="s">
        <v>198</v>
      </c>
      <c r="H83" s="20">
        <v>7</v>
      </c>
      <c r="I83" s="20">
        <v>0</v>
      </c>
      <c r="J83" s="20">
        <v>1</v>
      </c>
      <c r="K83" s="20">
        <v>1</v>
      </c>
      <c r="L83" s="20">
        <v>1</v>
      </c>
      <c r="M83" s="20">
        <f t="shared" si="2"/>
        <v>10</v>
      </c>
      <c r="N83" s="20"/>
      <c r="O83" s="20">
        <f t="shared" si="3"/>
        <v>10</v>
      </c>
      <c r="P83" s="20"/>
      <c r="Q83" s="20"/>
      <c r="R83" s="55" t="s">
        <v>690</v>
      </c>
    </row>
    <row r="84" spans="1:18" ht="78.75">
      <c r="A84" s="20" t="s">
        <v>363</v>
      </c>
      <c r="B84" s="20">
        <v>83</v>
      </c>
      <c r="C84" s="39" t="s">
        <v>16</v>
      </c>
      <c r="D84" s="39" t="s">
        <v>558</v>
      </c>
      <c r="E84" s="68" t="s">
        <v>172</v>
      </c>
      <c r="F84" s="39" t="s">
        <v>17</v>
      </c>
      <c r="G84" s="64" t="s">
        <v>24</v>
      </c>
      <c r="H84" s="20">
        <v>7</v>
      </c>
      <c r="I84" s="20">
        <v>3</v>
      </c>
      <c r="J84" s="20">
        <v>0</v>
      </c>
      <c r="K84" s="20">
        <v>0</v>
      </c>
      <c r="L84" s="20">
        <v>0</v>
      </c>
      <c r="M84" s="20">
        <f t="shared" si="2"/>
        <v>10</v>
      </c>
      <c r="N84" s="20"/>
      <c r="O84" s="20">
        <f t="shared" si="3"/>
        <v>10</v>
      </c>
      <c r="P84" s="20"/>
      <c r="Q84" s="20"/>
      <c r="R84" s="39" t="s">
        <v>693</v>
      </c>
    </row>
    <row r="85" spans="1:18" ht="78.75">
      <c r="A85" s="20" t="s">
        <v>363</v>
      </c>
      <c r="B85" s="20">
        <v>84</v>
      </c>
      <c r="C85" s="39" t="s">
        <v>16</v>
      </c>
      <c r="D85" s="39" t="s">
        <v>565</v>
      </c>
      <c r="E85" s="68" t="s">
        <v>182</v>
      </c>
      <c r="F85" s="39" t="s">
        <v>17</v>
      </c>
      <c r="G85" s="64" t="s">
        <v>178</v>
      </c>
      <c r="H85" s="20">
        <v>3</v>
      </c>
      <c r="I85" s="20">
        <v>0</v>
      </c>
      <c r="J85" s="20">
        <v>3</v>
      </c>
      <c r="K85" s="20">
        <v>3</v>
      </c>
      <c r="L85" s="20">
        <v>1</v>
      </c>
      <c r="M85" s="20">
        <f t="shared" si="2"/>
        <v>10</v>
      </c>
      <c r="N85" s="20"/>
      <c r="O85" s="20">
        <f t="shared" si="3"/>
        <v>10</v>
      </c>
      <c r="P85" s="20"/>
      <c r="Q85" s="20"/>
      <c r="R85" s="20" t="s">
        <v>691</v>
      </c>
    </row>
    <row r="86" spans="1:18" ht="78.75">
      <c r="A86" s="20" t="s">
        <v>363</v>
      </c>
      <c r="B86" s="20">
        <v>85</v>
      </c>
      <c r="C86" s="39" t="s">
        <v>16</v>
      </c>
      <c r="D86" s="39" t="s">
        <v>571</v>
      </c>
      <c r="E86" s="68" t="s">
        <v>187</v>
      </c>
      <c r="F86" s="39" t="s">
        <v>17</v>
      </c>
      <c r="G86" s="64" t="s">
        <v>178</v>
      </c>
      <c r="H86" s="20">
        <v>7</v>
      </c>
      <c r="I86" s="20">
        <v>0</v>
      </c>
      <c r="J86" s="20">
        <v>3</v>
      </c>
      <c r="K86" s="20">
        <v>0</v>
      </c>
      <c r="L86" s="20">
        <v>0</v>
      </c>
      <c r="M86" s="20">
        <f t="shared" si="2"/>
        <v>10</v>
      </c>
      <c r="N86" s="20"/>
      <c r="O86" s="20">
        <f t="shared" si="3"/>
        <v>10</v>
      </c>
      <c r="P86" s="20"/>
      <c r="Q86" s="20"/>
      <c r="R86" s="20" t="s">
        <v>691</v>
      </c>
    </row>
    <row r="87" spans="1:18" ht="78.75">
      <c r="A87" s="20" t="s">
        <v>363</v>
      </c>
      <c r="B87" s="20">
        <v>86</v>
      </c>
      <c r="C87" s="39" t="s">
        <v>16</v>
      </c>
      <c r="D87" s="39" t="s">
        <v>573</v>
      </c>
      <c r="E87" s="68" t="s">
        <v>188</v>
      </c>
      <c r="F87" s="39" t="s">
        <v>17</v>
      </c>
      <c r="G87" s="64" t="s">
        <v>178</v>
      </c>
      <c r="H87" s="20">
        <v>3</v>
      </c>
      <c r="I87" s="20">
        <v>0</v>
      </c>
      <c r="J87" s="20">
        <v>3</v>
      </c>
      <c r="K87" s="20">
        <v>3</v>
      </c>
      <c r="L87" s="20">
        <v>1</v>
      </c>
      <c r="M87" s="20">
        <f t="shared" si="2"/>
        <v>10</v>
      </c>
      <c r="N87" s="20"/>
      <c r="O87" s="20">
        <f t="shared" si="3"/>
        <v>10</v>
      </c>
      <c r="P87" s="20"/>
      <c r="Q87" s="20"/>
      <c r="R87" s="20" t="s">
        <v>691</v>
      </c>
    </row>
    <row r="88" spans="1:18" ht="78.75">
      <c r="A88" s="20" t="s">
        <v>363</v>
      </c>
      <c r="B88" s="20">
        <v>87</v>
      </c>
      <c r="C88" s="39" t="s">
        <v>16</v>
      </c>
      <c r="D88" s="39" t="s">
        <v>560</v>
      </c>
      <c r="E88" s="68" t="s">
        <v>203</v>
      </c>
      <c r="F88" s="39" t="s">
        <v>17</v>
      </c>
      <c r="G88" s="41" t="s">
        <v>198</v>
      </c>
      <c r="H88" s="20">
        <v>7</v>
      </c>
      <c r="I88" s="20">
        <v>0</v>
      </c>
      <c r="J88" s="20">
        <v>0</v>
      </c>
      <c r="K88" s="20">
        <v>0</v>
      </c>
      <c r="L88" s="20">
        <v>3</v>
      </c>
      <c r="M88" s="20">
        <f t="shared" si="2"/>
        <v>10</v>
      </c>
      <c r="N88" s="20"/>
      <c r="O88" s="20">
        <f t="shared" si="3"/>
        <v>10</v>
      </c>
      <c r="P88" s="20"/>
      <c r="Q88" s="20"/>
      <c r="R88" s="55" t="s">
        <v>690</v>
      </c>
    </row>
    <row r="89" spans="1:18" ht="63">
      <c r="A89" s="20" t="s">
        <v>363</v>
      </c>
      <c r="B89" s="20">
        <v>88</v>
      </c>
      <c r="C89" s="39" t="s">
        <v>16</v>
      </c>
      <c r="D89" s="20" t="s">
        <v>1999</v>
      </c>
      <c r="E89" s="41" t="s">
        <v>2000</v>
      </c>
      <c r="F89" s="20" t="s">
        <v>4286</v>
      </c>
      <c r="G89" s="41" t="s">
        <v>1169</v>
      </c>
      <c r="H89" s="20">
        <v>2</v>
      </c>
      <c r="I89" s="20">
        <v>0</v>
      </c>
      <c r="J89" s="20">
        <v>7</v>
      </c>
      <c r="K89" s="20">
        <v>1</v>
      </c>
      <c r="L89" s="20">
        <v>0</v>
      </c>
      <c r="M89" s="20">
        <f t="shared" si="2"/>
        <v>10</v>
      </c>
      <c r="N89" s="20"/>
      <c r="O89" s="20">
        <f t="shared" si="3"/>
        <v>10</v>
      </c>
      <c r="P89" s="20"/>
      <c r="Q89" s="20"/>
      <c r="R89" s="20" t="s">
        <v>1981</v>
      </c>
    </row>
    <row r="90" spans="1:18" ht="78.75">
      <c r="A90" s="20" t="s">
        <v>363</v>
      </c>
      <c r="B90" s="20">
        <v>89</v>
      </c>
      <c r="C90" s="39" t="s">
        <v>16</v>
      </c>
      <c r="D90" s="20" t="s">
        <v>3170</v>
      </c>
      <c r="E90" s="72" t="s">
        <v>3171</v>
      </c>
      <c r="F90" s="20" t="s">
        <v>3004</v>
      </c>
      <c r="G90" s="41">
        <v>8</v>
      </c>
      <c r="H90" s="20">
        <v>7</v>
      </c>
      <c r="I90" s="20">
        <v>0</v>
      </c>
      <c r="J90" s="20">
        <v>1</v>
      </c>
      <c r="K90" s="20">
        <v>1</v>
      </c>
      <c r="L90" s="20">
        <v>1</v>
      </c>
      <c r="M90" s="20">
        <f t="shared" si="2"/>
        <v>10</v>
      </c>
      <c r="N90" s="20"/>
      <c r="O90" s="20">
        <f t="shared" si="3"/>
        <v>10</v>
      </c>
      <c r="P90" s="20"/>
      <c r="Q90" s="20"/>
      <c r="R90" s="20" t="s">
        <v>3157</v>
      </c>
    </row>
    <row r="91" spans="1:18" ht="78.75">
      <c r="A91" s="20" t="s">
        <v>363</v>
      </c>
      <c r="B91" s="20">
        <v>90</v>
      </c>
      <c r="C91" s="39" t="s">
        <v>16</v>
      </c>
      <c r="D91" s="20" t="s">
        <v>3456</v>
      </c>
      <c r="E91" s="72" t="s">
        <v>3457</v>
      </c>
      <c r="F91" s="20" t="s">
        <v>3254</v>
      </c>
      <c r="G91" s="41" t="s">
        <v>739</v>
      </c>
      <c r="H91" s="20">
        <v>3</v>
      </c>
      <c r="I91" s="20"/>
      <c r="J91" s="20"/>
      <c r="K91" s="20">
        <v>0</v>
      </c>
      <c r="L91" s="20">
        <v>7</v>
      </c>
      <c r="M91" s="20">
        <f t="shared" si="2"/>
        <v>10</v>
      </c>
      <c r="N91" s="20"/>
      <c r="O91" s="20">
        <f t="shared" si="3"/>
        <v>10</v>
      </c>
      <c r="P91" s="20"/>
      <c r="Q91" s="20"/>
      <c r="R91" s="20" t="s">
        <v>3371</v>
      </c>
    </row>
    <row r="92" spans="1:18" ht="47.25">
      <c r="A92" s="20" t="s">
        <v>363</v>
      </c>
      <c r="B92" s="20">
        <v>91</v>
      </c>
      <c r="C92" s="39" t="s">
        <v>16</v>
      </c>
      <c r="D92" s="55">
        <v>80006</v>
      </c>
      <c r="E92" s="68" t="s">
        <v>3922</v>
      </c>
      <c r="F92" s="20" t="s">
        <v>3795</v>
      </c>
      <c r="G92" s="41" t="s">
        <v>24</v>
      </c>
      <c r="H92" s="20">
        <v>0</v>
      </c>
      <c r="I92" s="20">
        <v>0</v>
      </c>
      <c r="J92" s="20">
        <v>0</v>
      </c>
      <c r="K92" s="20">
        <v>5</v>
      </c>
      <c r="L92" s="20">
        <v>5</v>
      </c>
      <c r="M92" s="20">
        <f t="shared" si="2"/>
        <v>10</v>
      </c>
      <c r="N92" s="20"/>
      <c r="O92" s="20">
        <f t="shared" si="3"/>
        <v>10</v>
      </c>
      <c r="P92" s="20"/>
      <c r="Q92" s="20"/>
      <c r="R92" s="20" t="s">
        <v>3920</v>
      </c>
    </row>
    <row r="93" spans="1:18" ht="47.25">
      <c r="A93" s="20" t="s">
        <v>363</v>
      </c>
      <c r="B93" s="20">
        <v>92</v>
      </c>
      <c r="C93" s="39" t="s">
        <v>16</v>
      </c>
      <c r="D93" s="55">
        <v>80010</v>
      </c>
      <c r="E93" s="68" t="s">
        <v>3925</v>
      </c>
      <c r="F93" s="20" t="s">
        <v>3795</v>
      </c>
      <c r="G93" s="41" t="s">
        <v>24</v>
      </c>
      <c r="H93" s="20">
        <v>0</v>
      </c>
      <c r="I93" s="20">
        <v>0</v>
      </c>
      <c r="J93" s="20">
        <v>0</v>
      </c>
      <c r="K93" s="20">
        <v>5</v>
      </c>
      <c r="L93" s="20">
        <v>5</v>
      </c>
      <c r="M93" s="20">
        <f t="shared" si="2"/>
        <v>10</v>
      </c>
      <c r="N93" s="20"/>
      <c r="O93" s="20">
        <f t="shared" si="3"/>
        <v>10</v>
      </c>
      <c r="P93" s="20"/>
      <c r="Q93" s="20"/>
      <c r="R93" s="20" t="s">
        <v>3920</v>
      </c>
    </row>
    <row r="94" spans="1:18" ht="47.25">
      <c r="A94" s="20" t="s">
        <v>363</v>
      </c>
      <c r="B94" s="20">
        <v>93</v>
      </c>
      <c r="C94" s="39" t="s">
        <v>16</v>
      </c>
      <c r="D94" s="55">
        <v>80029</v>
      </c>
      <c r="E94" s="68" t="s">
        <v>3933</v>
      </c>
      <c r="F94" s="20" t="s">
        <v>3795</v>
      </c>
      <c r="G94" s="41" t="s">
        <v>24</v>
      </c>
      <c r="H94" s="20">
        <v>0</v>
      </c>
      <c r="I94" s="20">
        <v>0</v>
      </c>
      <c r="J94" s="20">
        <v>0</v>
      </c>
      <c r="K94" s="20">
        <v>5</v>
      </c>
      <c r="L94" s="20">
        <v>5</v>
      </c>
      <c r="M94" s="20">
        <f t="shared" si="2"/>
        <v>10</v>
      </c>
      <c r="N94" s="20"/>
      <c r="O94" s="20">
        <f t="shared" si="3"/>
        <v>10</v>
      </c>
      <c r="P94" s="20"/>
      <c r="Q94" s="20"/>
      <c r="R94" s="20" t="s">
        <v>3920</v>
      </c>
    </row>
    <row r="95" spans="1:18" ht="78.75">
      <c r="A95" s="20" t="s">
        <v>363</v>
      </c>
      <c r="B95" s="20">
        <v>94</v>
      </c>
      <c r="C95" s="39" t="s">
        <v>16</v>
      </c>
      <c r="D95" s="39" t="s">
        <v>568</v>
      </c>
      <c r="E95" s="68" t="s">
        <v>184</v>
      </c>
      <c r="F95" s="39" t="s">
        <v>17</v>
      </c>
      <c r="G95" s="64" t="s">
        <v>178</v>
      </c>
      <c r="H95" s="20">
        <v>6</v>
      </c>
      <c r="I95" s="20">
        <v>0</v>
      </c>
      <c r="J95" s="20">
        <v>0</v>
      </c>
      <c r="K95" s="20">
        <v>3</v>
      </c>
      <c r="L95" s="20">
        <v>0</v>
      </c>
      <c r="M95" s="20">
        <f t="shared" si="2"/>
        <v>9</v>
      </c>
      <c r="N95" s="20"/>
      <c r="O95" s="20">
        <f t="shared" si="3"/>
        <v>9</v>
      </c>
      <c r="P95" s="20"/>
      <c r="Q95" s="20"/>
      <c r="R95" s="20" t="s">
        <v>691</v>
      </c>
    </row>
    <row r="96" spans="1:18" ht="78.75">
      <c r="A96" s="20" t="s">
        <v>363</v>
      </c>
      <c r="B96" s="20">
        <v>95</v>
      </c>
      <c r="C96" s="39" t="s">
        <v>16</v>
      </c>
      <c r="D96" s="39" t="s">
        <v>575</v>
      </c>
      <c r="E96" s="68" t="s">
        <v>190</v>
      </c>
      <c r="F96" s="39" t="s">
        <v>17</v>
      </c>
      <c r="G96" s="64" t="s">
        <v>178</v>
      </c>
      <c r="H96" s="20">
        <v>7</v>
      </c>
      <c r="I96" s="20">
        <v>0</v>
      </c>
      <c r="J96" s="20">
        <v>0</v>
      </c>
      <c r="K96" s="20">
        <v>1</v>
      </c>
      <c r="L96" s="20">
        <v>1</v>
      </c>
      <c r="M96" s="20">
        <f t="shared" si="2"/>
        <v>9</v>
      </c>
      <c r="N96" s="20"/>
      <c r="O96" s="20">
        <f t="shared" si="3"/>
        <v>9</v>
      </c>
      <c r="P96" s="20"/>
      <c r="Q96" s="20"/>
      <c r="R96" s="20" t="s">
        <v>691</v>
      </c>
    </row>
    <row r="97" spans="1:18" ht="78.75">
      <c r="A97" s="20" t="s">
        <v>363</v>
      </c>
      <c r="B97" s="20">
        <v>96</v>
      </c>
      <c r="C97" s="39" t="s">
        <v>16</v>
      </c>
      <c r="D97" s="20" t="s">
        <v>1705</v>
      </c>
      <c r="E97" s="68" t="s">
        <v>1706</v>
      </c>
      <c r="F97" s="20" t="s">
        <v>1349</v>
      </c>
      <c r="G97" s="41" t="s">
        <v>1696</v>
      </c>
      <c r="H97" s="20">
        <v>0</v>
      </c>
      <c r="I97" s="20">
        <v>7</v>
      </c>
      <c r="J97" s="20">
        <v>0</v>
      </c>
      <c r="K97" s="20">
        <v>1</v>
      </c>
      <c r="L97" s="20">
        <v>1</v>
      </c>
      <c r="M97" s="20">
        <f t="shared" si="2"/>
        <v>9</v>
      </c>
      <c r="N97" s="20"/>
      <c r="O97" s="20">
        <f t="shared" si="3"/>
        <v>9</v>
      </c>
      <c r="P97" s="20"/>
      <c r="Q97" s="20"/>
      <c r="R97" s="20" t="s">
        <v>1468</v>
      </c>
    </row>
    <row r="98" spans="1:18" ht="63">
      <c r="A98" s="20" t="s">
        <v>363</v>
      </c>
      <c r="B98" s="20">
        <v>97</v>
      </c>
      <c r="C98" s="39" t="s">
        <v>16</v>
      </c>
      <c r="D98" s="20" t="s">
        <v>2001</v>
      </c>
      <c r="E98" s="41" t="s">
        <v>2002</v>
      </c>
      <c r="F98" s="20" t="s">
        <v>4286</v>
      </c>
      <c r="G98" s="41" t="s">
        <v>1169</v>
      </c>
      <c r="H98" s="20">
        <v>0</v>
      </c>
      <c r="I98" s="20">
        <v>0</v>
      </c>
      <c r="J98" s="20">
        <v>0</v>
      </c>
      <c r="K98" s="20">
        <v>7</v>
      </c>
      <c r="L98" s="20">
        <v>2</v>
      </c>
      <c r="M98" s="20">
        <f t="shared" si="2"/>
        <v>9</v>
      </c>
      <c r="N98" s="20"/>
      <c r="O98" s="20">
        <f t="shared" si="3"/>
        <v>9</v>
      </c>
      <c r="P98" s="20"/>
      <c r="Q98" s="20"/>
      <c r="R98" s="20" t="s">
        <v>1981</v>
      </c>
    </row>
    <row r="99" spans="1:18" ht="78.75">
      <c r="A99" s="20" t="s">
        <v>363</v>
      </c>
      <c r="B99" s="20">
        <v>98</v>
      </c>
      <c r="C99" s="39" t="s">
        <v>16</v>
      </c>
      <c r="D99" s="20" t="s">
        <v>2495</v>
      </c>
      <c r="E99" s="20" t="s">
        <v>2496</v>
      </c>
      <c r="F99" s="20" t="s">
        <v>2460</v>
      </c>
      <c r="G99" s="41">
        <v>8</v>
      </c>
      <c r="H99" s="20">
        <v>0</v>
      </c>
      <c r="I99" s="20">
        <v>3</v>
      </c>
      <c r="J99" s="20">
        <v>3</v>
      </c>
      <c r="K99" s="20">
        <v>0</v>
      </c>
      <c r="L99" s="20">
        <v>3</v>
      </c>
      <c r="M99" s="20">
        <f t="shared" si="2"/>
        <v>9</v>
      </c>
      <c r="N99" s="20"/>
      <c r="O99" s="20">
        <f t="shared" si="3"/>
        <v>9</v>
      </c>
      <c r="P99" s="20"/>
      <c r="Q99" s="20"/>
      <c r="R99" s="20" t="s">
        <v>2461</v>
      </c>
    </row>
    <row r="100" spans="1:18" ht="78.75">
      <c r="A100" s="20" t="s">
        <v>363</v>
      </c>
      <c r="B100" s="20">
        <v>99</v>
      </c>
      <c r="C100" s="39" t="s">
        <v>16</v>
      </c>
      <c r="D100" s="20" t="s">
        <v>3158</v>
      </c>
      <c r="E100" s="72" t="s">
        <v>3159</v>
      </c>
      <c r="F100" s="20" t="s">
        <v>3004</v>
      </c>
      <c r="G100" s="41">
        <v>8</v>
      </c>
      <c r="H100" s="20">
        <v>7</v>
      </c>
      <c r="I100" s="20">
        <v>0</v>
      </c>
      <c r="J100" s="20">
        <v>0</v>
      </c>
      <c r="K100" s="20">
        <v>1</v>
      </c>
      <c r="L100" s="20">
        <v>1</v>
      </c>
      <c r="M100" s="20">
        <f t="shared" si="2"/>
        <v>9</v>
      </c>
      <c r="N100" s="20"/>
      <c r="O100" s="20">
        <f t="shared" si="3"/>
        <v>9</v>
      </c>
      <c r="P100" s="20"/>
      <c r="Q100" s="20"/>
      <c r="R100" s="20" t="s">
        <v>3157</v>
      </c>
    </row>
    <row r="101" spans="1:18" ht="94.5">
      <c r="A101" s="20" t="s">
        <v>363</v>
      </c>
      <c r="B101" s="20">
        <v>100</v>
      </c>
      <c r="C101" s="39" t="s">
        <v>16</v>
      </c>
      <c r="D101" s="20" t="s">
        <v>4247</v>
      </c>
      <c r="E101" s="68" t="s">
        <v>4248</v>
      </c>
      <c r="F101" s="20" t="s">
        <v>4287</v>
      </c>
      <c r="G101" s="41">
        <v>8</v>
      </c>
      <c r="H101" s="20">
        <v>1</v>
      </c>
      <c r="I101" s="20">
        <v>7</v>
      </c>
      <c r="J101" s="20">
        <v>1</v>
      </c>
      <c r="K101" s="20">
        <v>0</v>
      </c>
      <c r="L101" s="20">
        <v>0</v>
      </c>
      <c r="M101" s="20">
        <f t="shared" si="2"/>
        <v>9</v>
      </c>
      <c r="N101" s="20"/>
      <c r="O101" s="20">
        <f t="shared" si="3"/>
        <v>9</v>
      </c>
      <c r="P101" s="20"/>
      <c r="Q101" s="20"/>
      <c r="R101" s="20" t="s">
        <v>4234</v>
      </c>
    </row>
    <row r="102" spans="1:18" ht="78.75">
      <c r="A102" s="20" t="s">
        <v>363</v>
      </c>
      <c r="B102" s="20">
        <v>101</v>
      </c>
      <c r="C102" s="39" t="s">
        <v>16</v>
      </c>
      <c r="D102" s="39" t="s">
        <v>577</v>
      </c>
      <c r="E102" s="68" t="s">
        <v>192</v>
      </c>
      <c r="F102" s="39" t="s">
        <v>17</v>
      </c>
      <c r="G102" s="64" t="s">
        <v>178</v>
      </c>
      <c r="H102" s="20">
        <v>5</v>
      </c>
      <c r="I102" s="20">
        <v>3</v>
      </c>
      <c r="J102" s="20">
        <v>0</v>
      </c>
      <c r="K102" s="20">
        <v>0</v>
      </c>
      <c r="L102" s="20">
        <v>0</v>
      </c>
      <c r="M102" s="20">
        <f t="shared" si="2"/>
        <v>8</v>
      </c>
      <c r="N102" s="20"/>
      <c r="O102" s="20">
        <f t="shared" si="3"/>
        <v>8</v>
      </c>
      <c r="P102" s="20"/>
      <c r="Q102" s="20"/>
      <c r="R102" s="20" t="s">
        <v>691</v>
      </c>
    </row>
    <row r="103" spans="1:18" ht="78.75">
      <c r="A103" s="20" t="s">
        <v>363</v>
      </c>
      <c r="B103" s="20">
        <v>102</v>
      </c>
      <c r="C103" s="39" t="s">
        <v>16</v>
      </c>
      <c r="D103" s="39" t="s">
        <v>585</v>
      </c>
      <c r="E103" s="68" t="s">
        <v>195</v>
      </c>
      <c r="F103" s="39" t="s">
        <v>17</v>
      </c>
      <c r="G103" s="64" t="s">
        <v>178</v>
      </c>
      <c r="H103" s="20">
        <v>7</v>
      </c>
      <c r="I103" s="20">
        <v>1</v>
      </c>
      <c r="J103" s="20">
        <v>0</v>
      </c>
      <c r="K103" s="20">
        <v>0</v>
      </c>
      <c r="L103" s="20">
        <v>0</v>
      </c>
      <c r="M103" s="20">
        <f t="shared" si="2"/>
        <v>8</v>
      </c>
      <c r="N103" s="20"/>
      <c r="O103" s="20">
        <f t="shared" si="3"/>
        <v>8</v>
      </c>
      <c r="P103" s="20"/>
      <c r="Q103" s="20"/>
      <c r="R103" s="20" t="s">
        <v>691</v>
      </c>
    </row>
    <row r="104" spans="1:18" ht="78.75">
      <c r="A104" s="20" t="s">
        <v>363</v>
      </c>
      <c r="B104" s="20">
        <v>103</v>
      </c>
      <c r="C104" s="39" t="s">
        <v>16</v>
      </c>
      <c r="D104" s="39" t="s">
        <v>586</v>
      </c>
      <c r="E104" s="68" t="s">
        <v>196</v>
      </c>
      <c r="F104" s="39" t="s">
        <v>17</v>
      </c>
      <c r="G104" s="64" t="s">
        <v>178</v>
      </c>
      <c r="H104" s="20">
        <v>7</v>
      </c>
      <c r="I104" s="20">
        <v>0</v>
      </c>
      <c r="J104" s="20">
        <v>0</v>
      </c>
      <c r="K104" s="20">
        <v>1</v>
      </c>
      <c r="L104" s="20">
        <v>0</v>
      </c>
      <c r="M104" s="20">
        <f t="shared" si="2"/>
        <v>8</v>
      </c>
      <c r="N104" s="20"/>
      <c r="O104" s="20">
        <f t="shared" si="3"/>
        <v>8</v>
      </c>
      <c r="P104" s="20"/>
      <c r="Q104" s="20"/>
      <c r="R104" s="20" t="s">
        <v>691</v>
      </c>
    </row>
    <row r="105" spans="1:18" ht="110.25">
      <c r="A105" s="20" t="s">
        <v>363</v>
      </c>
      <c r="B105" s="20">
        <v>104</v>
      </c>
      <c r="C105" s="39" t="s">
        <v>16</v>
      </c>
      <c r="D105" s="20" t="s">
        <v>825</v>
      </c>
      <c r="E105" s="68" t="s">
        <v>826</v>
      </c>
      <c r="F105" s="66" t="s">
        <v>821</v>
      </c>
      <c r="G105" s="41">
        <v>8</v>
      </c>
      <c r="H105" s="20">
        <v>1</v>
      </c>
      <c r="I105" s="20">
        <v>0</v>
      </c>
      <c r="J105" s="20">
        <v>0</v>
      </c>
      <c r="K105" s="20">
        <v>0</v>
      </c>
      <c r="L105" s="20">
        <v>7</v>
      </c>
      <c r="M105" s="20">
        <f t="shared" si="2"/>
        <v>8</v>
      </c>
      <c r="N105" s="20"/>
      <c r="O105" s="20">
        <f t="shared" si="3"/>
        <v>8</v>
      </c>
      <c r="P105" s="20"/>
      <c r="Q105" s="20"/>
      <c r="R105" s="20" t="s">
        <v>822</v>
      </c>
    </row>
    <row r="106" spans="1:18" ht="110.25">
      <c r="A106" s="20" t="s">
        <v>363</v>
      </c>
      <c r="B106" s="20">
        <v>105</v>
      </c>
      <c r="C106" s="39" t="s">
        <v>16</v>
      </c>
      <c r="D106" s="20" t="s">
        <v>837</v>
      </c>
      <c r="E106" s="20" t="s">
        <v>838</v>
      </c>
      <c r="F106" s="66" t="s">
        <v>821</v>
      </c>
      <c r="G106" s="41">
        <v>8</v>
      </c>
      <c r="H106" s="20">
        <v>0</v>
      </c>
      <c r="I106" s="20">
        <v>1</v>
      </c>
      <c r="J106" s="20">
        <v>0</v>
      </c>
      <c r="K106" s="20">
        <v>0</v>
      </c>
      <c r="L106" s="20">
        <v>7</v>
      </c>
      <c r="M106" s="20">
        <f t="shared" si="2"/>
        <v>8</v>
      </c>
      <c r="N106" s="20"/>
      <c r="O106" s="20">
        <f t="shared" si="3"/>
        <v>8</v>
      </c>
      <c r="P106" s="20"/>
      <c r="Q106" s="20"/>
      <c r="R106" s="20" t="s">
        <v>822</v>
      </c>
    </row>
    <row r="107" spans="1:18" ht="78.75">
      <c r="A107" s="20" t="s">
        <v>363</v>
      </c>
      <c r="B107" s="20">
        <v>106</v>
      </c>
      <c r="C107" s="39" t="s">
        <v>16</v>
      </c>
      <c r="D107" s="20" t="s">
        <v>3458</v>
      </c>
      <c r="E107" s="72" t="s">
        <v>3459</v>
      </c>
      <c r="F107" s="20" t="s">
        <v>3254</v>
      </c>
      <c r="G107" s="41" t="s">
        <v>730</v>
      </c>
      <c r="H107" s="20">
        <v>7</v>
      </c>
      <c r="I107" s="20"/>
      <c r="J107" s="20"/>
      <c r="K107" s="20"/>
      <c r="L107" s="20">
        <v>1</v>
      </c>
      <c r="M107" s="20">
        <f t="shared" si="2"/>
        <v>8</v>
      </c>
      <c r="N107" s="20"/>
      <c r="O107" s="20">
        <f t="shared" si="3"/>
        <v>8</v>
      </c>
      <c r="P107" s="20"/>
      <c r="Q107" s="20"/>
      <c r="R107" s="20" t="s">
        <v>3371</v>
      </c>
    </row>
    <row r="108" spans="1:18" ht="78.75">
      <c r="A108" s="20" t="s">
        <v>363</v>
      </c>
      <c r="B108" s="20">
        <v>107</v>
      </c>
      <c r="C108" s="39" t="s">
        <v>16</v>
      </c>
      <c r="D108" s="20" t="s">
        <v>3460</v>
      </c>
      <c r="E108" s="72" t="s">
        <v>3461</v>
      </c>
      <c r="F108" s="20" t="s">
        <v>3254</v>
      </c>
      <c r="G108" s="41" t="s">
        <v>739</v>
      </c>
      <c r="H108" s="20">
        <v>7</v>
      </c>
      <c r="I108" s="20"/>
      <c r="J108" s="20"/>
      <c r="K108" s="20">
        <v>0</v>
      </c>
      <c r="L108" s="20">
        <v>1</v>
      </c>
      <c r="M108" s="20">
        <f t="shared" si="2"/>
        <v>8</v>
      </c>
      <c r="N108" s="20"/>
      <c r="O108" s="20">
        <f t="shared" si="3"/>
        <v>8</v>
      </c>
      <c r="P108" s="20"/>
      <c r="Q108" s="20"/>
      <c r="R108" s="20" t="s">
        <v>3371</v>
      </c>
    </row>
    <row r="109" spans="1:18" ht="47.25">
      <c r="A109" s="20" t="s">
        <v>363</v>
      </c>
      <c r="B109" s="20">
        <v>108</v>
      </c>
      <c r="C109" s="39" t="s">
        <v>16</v>
      </c>
      <c r="D109" s="55">
        <v>80020</v>
      </c>
      <c r="E109" s="68" t="s">
        <v>3930</v>
      </c>
      <c r="F109" s="20" t="s">
        <v>3795</v>
      </c>
      <c r="G109" s="41" t="s">
        <v>24</v>
      </c>
      <c r="H109" s="20">
        <v>0</v>
      </c>
      <c r="I109" s="20">
        <v>0</v>
      </c>
      <c r="J109" s="20">
        <v>3</v>
      </c>
      <c r="K109" s="20">
        <v>0</v>
      </c>
      <c r="L109" s="20">
        <v>5</v>
      </c>
      <c r="M109" s="20">
        <f t="shared" si="2"/>
        <v>8</v>
      </c>
      <c r="N109" s="20"/>
      <c r="O109" s="20">
        <f t="shared" si="3"/>
        <v>8</v>
      </c>
      <c r="P109" s="20"/>
      <c r="Q109" s="20"/>
      <c r="R109" s="20" t="s">
        <v>3920</v>
      </c>
    </row>
    <row r="110" spans="1:18" ht="47.25">
      <c r="A110" s="20" t="s">
        <v>363</v>
      </c>
      <c r="B110" s="20">
        <v>109</v>
      </c>
      <c r="C110" s="39" t="s">
        <v>16</v>
      </c>
      <c r="D110" s="55">
        <v>80021</v>
      </c>
      <c r="E110" s="68" t="s">
        <v>3931</v>
      </c>
      <c r="F110" s="20" t="s">
        <v>3795</v>
      </c>
      <c r="G110" s="41" t="s">
        <v>24</v>
      </c>
      <c r="H110" s="20">
        <v>0</v>
      </c>
      <c r="I110" s="20">
        <v>0</v>
      </c>
      <c r="J110" s="20">
        <v>3</v>
      </c>
      <c r="K110" s="20">
        <v>0</v>
      </c>
      <c r="L110" s="20">
        <v>5</v>
      </c>
      <c r="M110" s="20">
        <f t="shared" si="2"/>
        <v>8</v>
      </c>
      <c r="N110" s="20"/>
      <c r="O110" s="20">
        <f t="shared" si="3"/>
        <v>8</v>
      </c>
      <c r="P110" s="20"/>
      <c r="Q110" s="20"/>
      <c r="R110" s="20" t="s">
        <v>3920</v>
      </c>
    </row>
    <row r="111" spans="1:18" ht="78.75">
      <c r="A111" s="20" t="s">
        <v>363</v>
      </c>
      <c r="B111" s="20">
        <v>110</v>
      </c>
      <c r="C111" s="39" t="s">
        <v>16</v>
      </c>
      <c r="D111" s="39" t="s">
        <v>555</v>
      </c>
      <c r="E111" s="68" t="s">
        <v>33</v>
      </c>
      <c r="F111" s="39" t="s">
        <v>17</v>
      </c>
      <c r="G111" s="64" t="s">
        <v>24</v>
      </c>
      <c r="H111" s="53">
        <v>7</v>
      </c>
      <c r="I111" s="53">
        <v>0</v>
      </c>
      <c r="J111" s="53">
        <v>0</v>
      </c>
      <c r="K111" s="53">
        <v>0</v>
      </c>
      <c r="L111" s="53">
        <v>0</v>
      </c>
      <c r="M111" s="20">
        <f t="shared" si="2"/>
        <v>7</v>
      </c>
      <c r="N111" s="20"/>
      <c r="O111" s="20">
        <f t="shared" si="3"/>
        <v>7</v>
      </c>
      <c r="P111" s="20"/>
      <c r="Q111" s="20"/>
      <c r="R111" s="39" t="s">
        <v>693</v>
      </c>
    </row>
    <row r="112" spans="1:18" ht="78.75">
      <c r="A112" s="20" t="s">
        <v>363</v>
      </c>
      <c r="B112" s="20">
        <v>111</v>
      </c>
      <c r="C112" s="39" t="s">
        <v>16</v>
      </c>
      <c r="D112" s="39" t="s">
        <v>563</v>
      </c>
      <c r="E112" s="68" t="s">
        <v>174</v>
      </c>
      <c r="F112" s="39" t="s">
        <v>17</v>
      </c>
      <c r="G112" s="64" t="s">
        <v>24</v>
      </c>
      <c r="H112" s="20">
        <v>7</v>
      </c>
      <c r="I112" s="20">
        <v>0</v>
      </c>
      <c r="J112" s="20">
        <v>0</v>
      </c>
      <c r="K112" s="20">
        <v>0</v>
      </c>
      <c r="L112" s="20">
        <v>0</v>
      </c>
      <c r="M112" s="20">
        <f t="shared" si="2"/>
        <v>7</v>
      </c>
      <c r="N112" s="20"/>
      <c r="O112" s="20">
        <f t="shared" si="3"/>
        <v>7</v>
      </c>
      <c r="P112" s="20"/>
      <c r="Q112" s="20"/>
      <c r="R112" s="39" t="s">
        <v>693</v>
      </c>
    </row>
    <row r="113" spans="1:18" ht="78.75">
      <c r="A113" s="20" t="s">
        <v>363</v>
      </c>
      <c r="B113" s="20">
        <v>112</v>
      </c>
      <c r="C113" s="39" t="s">
        <v>16</v>
      </c>
      <c r="D113" s="39" t="s">
        <v>566</v>
      </c>
      <c r="E113" s="68" t="s">
        <v>176</v>
      </c>
      <c r="F113" s="39" t="s">
        <v>17</v>
      </c>
      <c r="G113" s="64" t="s">
        <v>24</v>
      </c>
      <c r="H113" s="20">
        <v>7</v>
      </c>
      <c r="I113" s="20">
        <v>0</v>
      </c>
      <c r="J113" s="20">
        <v>0</v>
      </c>
      <c r="K113" s="20">
        <v>0</v>
      </c>
      <c r="L113" s="20">
        <v>0</v>
      </c>
      <c r="M113" s="20">
        <f t="shared" si="2"/>
        <v>7</v>
      </c>
      <c r="N113" s="20"/>
      <c r="O113" s="20">
        <f t="shared" si="3"/>
        <v>7</v>
      </c>
      <c r="P113" s="20"/>
      <c r="Q113" s="20"/>
      <c r="R113" s="39" t="s">
        <v>693</v>
      </c>
    </row>
    <row r="114" spans="1:18" ht="78.75">
      <c r="A114" s="20" t="s">
        <v>363</v>
      </c>
      <c r="B114" s="20">
        <v>113</v>
      </c>
      <c r="C114" s="39" t="s">
        <v>16</v>
      </c>
      <c r="D114" s="39" t="s">
        <v>567</v>
      </c>
      <c r="E114" s="68" t="s">
        <v>175</v>
      </c>
      <c r="F114" s="39" t="s">
        <v>17</v>
      </c>
      <c r="G114" s="64" t="s">
        <v>24</v>
      </c>
      <c r="H114" s="20">
        <v>7</v>
      </c>
      <c r="I114" s="20">
        <v>0</v>
      </c>
      <c r="J114" s="20">
        <v>0</v>
      </c>
      <c r="K114" s="20">
        <v>0</v>
      </c>
      <c r="L114" s="20">
        <v>0</v>
      </c>
      <c r="M114" s="20">
        <f t="shared" si="2"/>
        <v>7</v>
      </c>
      <c r="N114" s="20"/>
      <c r="O114" s="20">
        <f t="shared" si="3"/>
        <v>7</v>
      </c>
      <c r="P114" s="20"/>
      <c r="Q114" s="20"/>
      <c r="R114" s="39" t="s">
        <v>693</v>
      </c>
    </row>
    <row r="115" spans="1:18" ht="78.75">
      <c r="A115" s="20" t="s">
        <v>363</v>
      </c>
      <c r="B115" s="20">
        <v>114</v>
      </c>
      <c r="C115" s="39" t="s">
        <v>16</v>
      </c>
      <c r="D115" s="39" t="s">
        <v>574</v>
      </c>
      <c r="E115" s="68" t="s">
        <v>189</v>
      </c>
      <c r="F115" s="39" t="s">
        <v>17</v>
      </c>
      <c r="G115" s="64" t="s">
        <v>178</v>
      </c>
      <c r="H115" s="20"/>
      <c r="I115" s="20">
        <v>7</v>
      </c>
      <c r="J115" s="20">
        <v>0</v>
      </c>
      <c r="K115" s="20">
        <v>0</v>
      </c>
      <c r="L115" s="20">
        <v>0</v>
      </c>
      <c r="M115" s="20">
        <f t="shared" si="2"/>
        <v>7</v>
      </c>
      <c r="N115" s="20"/>
      <c r="O115" s="20">
        <f t="shared" si="3"/>
        <v>7</v>
      </c>
      <c r="P115" s="20"/>
      <c r="Q115" s="20"/>
      <c r="R115" s="20" t="s">
        <v>691</v>
      </c>
    </row>
    <row r="116" spans="1:18" ht="78.75">
      <c r="A116" s="20" t="s">
        <v>363</v>
      </c>
      <c r="B116" s="20">
        <v>115</v>
      </c>
      <c r="C116" s="39" t="s">
        <v>16</v>
      </c>
      <c r="D116" s="39" t="s">
        <v>582</v>
      </c>
      <c r="E116" s="68" t="s">
        <v>207</v>
      </c>
      <c r="F116" s="39" t="s">
        <v>17</v>
      </c>
      <c r="G116" s="41" t="s">
        <v>198</v>
      </c>
      <c r="H116" s="20">
        <v>3</v>
      </c>
      <c r="I116" s="20">
        <v>0</v>
      </c>
      <c r="J116" s="20">
        <v>3</v>
      </c>
      <c r="K116" s="20">
        <v>0</v>
      </c>
      <c r="L116" s="20">
        <v>1</v>
      </c>
      <c r="M116" s="20">
        <f t="shared" si="2"/>
        <v>7</v>
      </c>
      <c r="N116" s="20"/>
      <c r="O116" s="20">
        <f t="shared" si="3"/>
        <v>7</v>
      </c>
      <c r="P116" s="20"/>
      <c r="Q116" s="20"/>
      <c r="R116" s="55" t="s">
        <v>690</v>
      </c>
    </row>
    <row r="117" spans="1:18" ht="78.75">
      <c r="A117" s="20" t="s">
        <v>363</v>
      </c>
      <c r="B117" s="20">
        <v>116</v>
      </c>
      <c r="C117" s="39" t="s">
        <v>16</v>
      </c>
      <c r="D117" s="20" t="s">
        <v>703</v>
      </c>
      <c r="E117" s="72" t="s">
        <v>733</v>
      </c>
      <c r="F117" s="20" t="s">
        <v>698</v>
      </c>
      <c r="G117" s="41" t="s">
        <v>730</v>
      </c>
      <c r="H117" s="20">
        <v>0</v>
      </c>
      <c r="I117" s="20">
        <v>0</v>
      </c>
      <c r="J117" s="20">
        <v>0</v>
      </c>
      <c r="K117" s="20">
        <v>0</v>
      </c>
      <c r="L117" s="20">
        <v>7</v>
      </c>
      <c r="M117" s="20">
        <f t="shared" si="2"/>
        <v>7</v>
      </c>
      <c r="N117" s="20"/>
      <c r="O117" s="20">
        <f t="shared" si="3"/>
        <v>7</v>
      </c>
      <c r="P117" s="20"/>
      <c r="Q117" s="20"/>
      <c r="R117" s="20" t="s">
        <v>731</v>
      </c>
    </row>
    <row r="118" spans="1:18" ht="78.75">
      <c r="A118" s="20" t="s">
        <v>363</v>
      </c>
      <c r="B118" s="20">
        <v>117</v>
      </c>
      <c r="C118" s="39" t="s">
        <v>16</v>
      </c>
      <c r="D118" s="20" t="s">
        <v>735</v>
      </c>
      <c r="E118" s="72" t="s">
        <v>736</v>
      </c>
      <c r="F118" s="20" t="s">
        <v>698</v>
      </c>
      <c r="G118" s="41" t="s">
        <v>730</v>
      </c>
      <c r="H118" s="20">
        <v>0</v>
      </c>
      <c r="I118" s="20">
        <v>0</v>
      </c>
      <c r="J118" s="20">
        <v>0</v>
      </c>
      <c r="K118" s="20">
        <v>0</v>
      </c>
      <c r="L118" s="20">
        <v>7</v>
      </c>
      <c r="M118" s="20">
        <f t="shared" si="2"/>
        <v>7</v>
      </c>
      <c r="N118" s="20"/>
      <c r="O118" s="20">
        <f t="shared" si="3"/>
        <v>7</v>
      </c>
      <c r="P118" s="20"/>
      <c r="Q118" s="20"/>
      <c r="R118" s="20" t="s">
        <v>731</v>
      </c>
    </row>
    <row r="119" spans="1:18" ht="78.75">
      <c r="A119" s="20" t="s">
        <v>363</v>
      </c>
      <c r="B119" s="20">
        <v>118</v>
      </c>
      <c r="C119" s="39" t="s">
        <v>16</v>
      </c>
      <c r="D119" s="20" t="s">
        <v>707</v>
      </c>
      <c r="E119" s="72" t="s">
        <v>737</v>
      </c>
      <c r="F119" s="20" t="s">
        <v>698</v>
      </c>
      <c r="G119" s="41" t="s">
        <v>730</v>
      </c>
      <c r="H119" s="20">
        <v>0</v>
      </c>
      <c r="I119" s="20">
        <v>0</v>
      </c>
      <c r="J119" s="20">
        <v>0</v>
      </c>
      <c r="K119" s="20">
        <v>0</v>
      </c>
      <c r="L119" s="20">
        <v>7</v>
      </c>
      <c r="M119" s="20">
        <f t="shared" si="2"/>
        <v>7</v>
      </c>
      <c r="N119" s="20"/>
      <c r="O119" s="20">
        <f t="shared" si="3"/>
        <v>7</v>
      </c>
      <c r="P119" s="20"/>
      <c r="Q119" s="20"/>
      <c r="R119" s="20" t="s">
        <v>731</v>
      </c>
    </row>
    <row r="120" spans="1:18" ht="78.75">
      <c r="A120" s="20" t="s">
        <v>363</v>
      </c>
      <c r="B120" s="20">
        <v>119</v>
      </c>
      <c r="C120" s="39" t="s">
        <v>16</v>
      </c>
      <c r="D120" s="20" t="s">
        <v>710</v>
      </c>
      <c r="E120" s="72" t="s">
        <v>738</v>
      </c>
      <c r="F120" s="20" t="s">
        <v>698</v>
      </c>
      <c r="G120" s="41" t="s">
        <v>739</v>
      </c>
      <c r="H120" s="20">
        <v>7</v>
      </c>
      <c r="I120" s="20">
        <v>0</v>
      </c>
      <c r="J120" s="20">
        <v>0</v>
      </c>
      <c r="K120" s="20">
        <v>0</v>
      </c>
      <c r="L120" s="20">
        <v>0</v>
      </c>
      <c r="M120" s="20">
        <f t="shared" si="2"/>
        <v>7</v>
      </c>
      <c r="N120" s="20"/>
      <c r="O120" s="20">
        <f t="shared" si="3"/>
        <v>7</v>
      </c>
      <c r="P120" s="20"/>
      <c r="Q120" s="20"/>
      <c r="R120" s="20" t="s">
        <v>740</v>
      </c>
    </row>
    <row r="121" spans="1:18" ht="78.75">
      <c r="A121" s="20" t="s">
        <v>363</v>
      </c>
      <c r="B121" s="20">
        <v>120</v>
      </c>
      <c r="C121" s="39" t="s">
        <v>16</v>
      </c>
      <c r="D121" s="20" t="s">
        <v>712</v>
      </c>
      <c r="E121" s="49" t="s">
        <v>741</v>
      </c>
      <c r="F121" s="20" t="s">
        <v>698</v>
      </c>
      <c r="G121" s="41" t="s">
        <v>739</v>
      </c>
      <c r="H121" s="20">
        <v>7</v>
      </c>
      <c r="I121" s="20">
        <v>0</v>
      </c>
      <c r="J121" s="20">
        <v>0</v>
      </c>
      <c r="K121" s="20">
        <v>0</v>
      </c>
      <c r="L121" s="20">
        <v>0</v>
      </c>
      <c r="M121" s="20">
        <f t="shared" si="2"/>
        <v>7</v>
      </c>
      <c r="N121" s="20"/>
      <c r="O121" s="20">
        <f t="shared" si="3"/>
        <v>7</v>
      </c>
      <c r="P121" s="20"/>
      <c r="Q121" s="20"/>
      <c r="R121" s="20" t="s">
        <v>740</v>
      </c>
    </row>
    <row r="122" spans="1:18" ht="78.75">
      <c r="A122" s="20" t="s">
        <v>363</v>
      </c>
      <c r="B122" s="20">
        <v>121</v>
      </c>
      <c r="C122" s="39" t="s">
        <v>16</v>
      </c>
      <c r="D122" s="20" t="s">
        <v>718</v>
      </c>
      <c r="E122" s="72" t="s">
        <v>743</v>
      </c>
      <c r="F122" s="20" t="s">
        <v>698</v>
      </c>
      <c r="G122" s="41" t="s">
        <v>739</v>
      </c>
      <c r="H122" s="20">
        <v>7</v>
      </c>
      <c r="I122" s="20">
        <v>0</v>
      </c>
      <c r="J122" s="20">
        <v>0</v>
      </c>
      <c r="K122" s="20">
        <v>0</v>
      </c>
      <c r="L122" s="20">
        <v>0</v>
      </c>
      <c r="M122" s="20">
        <f t="shared" si="2"/>
        <v>7</v>
      </c>
      <c r="N122" s="20"/>
      <c r="O122" s="20">
        <f t="shared" si="3"/>
        <v>7</v>
      </c>
      <c r="P122" s="20"/>
      <c r="Q122" s="20"/>
      <c r="R122" s="20" t="s">
        <v>740</v>
      </c>
    </row>
    <row r="123" spans="1:18" ht="78.75">
      <c r="A123" s="20" t="s">
        <v>363</v>
      </c>
      <c r="B123" s="20">
        <v>122</v>
      </c>
      <c r="C123" s="39" t="s">
        <v>16</v>
      </c>
      <c r="D123" s="20" t="s">
        <v>720</v>
      </c>
      <c r="E123" s="72" t="s">
        <v>744</v>
      </c>
      <c r="F123" s="20" t="s">
        <v>698</v>
      </c>
      <c r="G123" s="41" t="s">
        <v>745</v>
      </c>
      <c r="H123" s="20">
        <v>7</v>
      </c>
      <c r="I123" s="20">
        <v>0</v>
      </c>
      <c r="J123" s="20">
        <v>0</v>
      </c>
      <c r="K123" s="20">
        <v>0</v>
      </c>
      <c r="L123" s="20">
        <v>0</v>
      </c>
      <c r="M123" s="20">
        <f t="shared" si="2"/>
        <v>7</v>
      </c>
      <c r="N123" s="20"/>
      <c r="O123" s="20">
        <f t="shared" si="3"/>
        <v>7</v>
      </c>
      <c r="P123" s="20"/>
      <c r="Q123" s="20"/>
      <c r="R123" s="20" t="s">
        <v>731</v>
      </c>
    </row>
    <row r="124" spans="1:18" ht="110.25">
      <c r="A124" s="20" t="s">
        <v>363</v>
      </c>
      <c r="B124" s="20">
        <v>123</v>
      </c>
      <c r="C124" s="39" t="s">
        <v>16</v>
      </c>
      <c r="D124" s="20" t="s">
        <v>827</v>
      </c>
      <c r="E124" s="68" t="s">
        <v>828</v>
      </c>
      <c r="F124" s="66" t="s">
        <v>821</v>
      </c>
      <c r="G124" s="41">
        <v>8</v>
      </c>
      <c r="H124" s="20">
        <v>7</v>
      </c>
      <c r="I124" s="20">
        <v>0</v>
      </c>
      <c r="J124" s="20">
        <v>0</v>
      </c>
      <c r="K124" s="20">
        <v>0</v>
      </c>
      <c r="L124" s="20">
        <v>0</v>
      </c>
      <c r="M124" s="20">
        <f t="shared" si="2"/>
        <v>7</v>
      </c>
      <c r="N124" s="20"/>
      <c r="O124" s="20">
        <f t="shared" si="3"/>
        <v>7</v>
      </c>
      <c r="P124" s="20"/>
      <c r="Q124" s="20"/>
      <c r="R124" s="20" t="s">
        <v>822</v>
      </c>
    </row>
    <row r="125" spans="1:18" ht="78.75">
      <c r="A125" s="20" t="s">
        <v>363</v>
      </c>
      <c r="B125" s="20">
        <v>124</v>
      </c>
      <c r="C125" s="39" t="s">
        <v>16</v>
      </c>
      <c r="D125" s="20" t="s">
        <v>960</v>
      </c>
      <c r="E125" s="55" t="s">
        <v>961</v>
      </c>
      <c r="F125" s="20" t="s">
        <v>949</v>
      </c>
      <c r="G125" s="41">
        <v>8</v>
      </c>
      <c r="H125" s="20">
        <v>7</v>
      </c>
      <c r="I125" s="20">
        <v>0</v>
      </c>
      <c r="J125" s="20">
        <v>0</v>
      </c>
      <c r="K125" s="20">
        <v>0</v>
      </c>
      <c r="L125" s="20">
        <v>0</v>
      </c>
      <c r="M125" s="20">
        <f t="shared" si="2"/>
        <v>7</v>
      </c>
      <c r="N125" s="20"/>
      <c r="O125" s="20">
        <f t="shared" si="3"/>
        <v>7</v>
      </c>
      <c r="P125" s="20"/>
      <c r="Q125" s="20"/>
      <c r="R125" s="55" t="s">
        <v>962</v>
      </c>
    </row>
    <row r="126" spans="1:18" ht="78.75">
      <c r="A126" s="20" t="s">
        <v>363</v>
      </c>
      <c r="B126" s="20">
        <v>125</v>
      </c>
      <c r="C126" s="39" t="s">
        <v>16</v>
      </c>
      <c r="D126" s="20" t="s">
        <v>1167</v>
      </c>
      <c r="E126" s="90" t="s">
        <v>1168</v>
      </c>
      <c r="F126" s="20" t="s">
        <v>1047</v>
      </c>
      <c r="G126" s="41" t="s">
        <v>1169</v>
      </c>
      <c r="H126" s="20">
        <v>0</v>
      </c>
      <c r="I126" s="20">
        <v>0</v>
      </c>
      <c r="J126" s="20">
        <v>0</v>
      </c>
      <c r="K126" s="20">
        <v>7</v>
      </c>
      <c r="L126" s="20">
        <v>0</v>
      </c>
      <c r="M126" s="20">
        <f t="shared" si="2"/>
        <v>7</v>
      </c>
      <c r="N126" s="20"/>
      <c r="O126" s="20">
        <f t="shared" si="3"/>
        <v>7</v>
      </c>
      <c r="P126" s="20"/>
      <c r="Q126" s="20"/>
      <c r="R126" s="20" t="s">
        <v>1122</v>
      </c>
    </row>
    <row r="127" spans="1:18" ht="78.75">
      <c r="A127" s="20" t="s">
        <v>363</v>
      </c>
      <c r="B127" s="20">
        <v>126</v>
      </c>
      <c r="C127" s="39" t="s">
        <v>16</v>
      </c>
      <c r="D127" s="20" t="s">
        <v>1184</v>
      </c>
      <c r="E127" s="20" t="s">
        <v>1185</v>
      </c>
      <c r="F127" s="20" t="s">
        <v>1047</v>
      </c>
      <c r="G127" s="41" t="s">
        <v>1169</v>
      </c>
      <c r="H127" s="20">
        <v>0</v>
      </c>
      <c r="I127" s="20">
        <v>0</v>
      </c>
      <c r="J127" s="20">
        <v>7</v>
      </c>
      <c r="K127" s="20">
        <v>0</v>
      </c>
      <c r="L127" s="20">
        <v>0</v>
      </c>
      <c r="M127" s="20">
        <f t="shared" si="2"/>
        <v>7</v>
      </c>
      <c r="N127" s="20"/>
      <c r="O127" s="20">
        <f t="shared" si="3"/>
        <v>7</v>
      </c>
      <c r="P127" s="20"/>
      <c r="Q127" s="20"/>
      <c r="R127" s="20" t="s">
        <v>1122</v>
      </c>
    </row>
    <row r="128" spans="1:18" ht="78.75">
      <c r="A128" s="20" t="s">
        <v>363</v>
      </c>
      <c r="B128" s="20">
        <v>127</v>
      </c>
      <c r="C128" s="39" t="s">
        <v>16</v>
      </c>
      <c r="D128" s="20" t="s">
        <v>1707</v>
      </c>
      <c r="E128" s="68" t="s">
        <v>1708</v>
      </c>
      <c r="F128" s="20" t="s">
        <v>1349</v>
      </c>
      <c r="G128" s="41" t="s">
        <v>1169</v>
      </c>
      <c r="H128" s="20">
        <v>0</v>
      </c>
      <c r="I128" s="20">
        <v>7</v>
      </c>
      <c r="J128" s="20">
        <v>0</v>
      </c>
      <c r="K128" s="20">
        <v>0</v>
      </c>
      <c r="L128" s="20">
        <v>0</v>
      </c>
      <c r="M128" s="20">
        <f t="shared" si="2"/>
        <v>7</v>
      </c>
      <c r="N128" s="20"/>
      <c r="O128" s="20">
        <f t="shared" si="3"/>
        <v>7</v>
      </c>
      <c r="P128" s="20"/>
      <c r="Q128" s="20"/>
      <c r="R128" s="20" t="s">
        <v>1468</v>
      </c>
    </row>
    <row r="129" spans="1:18" ht="78.75">
      <c r="A129" s="20" t="s">
        <v>363</v>
      </c>
      <c r="B129" s="20">
        <v>128</v>
      </c>
      <c r="C129" s="39" t="s">
        <v>16</v>
      </c>
      <c r="D129" s="20" t="s">
        <v>1709</v>
      </c>
      <c r="E129" s="68" t="s">
        <v>1710</v>
      </c>
      <c r="F129" s="20" t="s">
        <v>1349</v>
      </c>
      <c r="G129" s="41" t="s">
        <v>1696</v>
      </c>
      <c r="H129" s="20">
        <v>0</v>
      </c>
      <c r="I129" s="20">
        <v>0</v>
      </c>
      <c r="J129" s="20">
        <v>6</v>
      </c>
      <c r="K129" s="20">
        <v>1</v>
      </c>
      <c r="L129" s="20">
        <v>0</v>
      </c>
      <c r="M129" s="20">
        <f t="shared" si="2"/>
        <v>7</v>
      </c>
      <c r="N129" s="20"/>
      <c r="O129" s="20">
        <f t="shared" si="3"/>
        <v>7</v>
      </c>
      <c r="P129" s="20"/>
      <c r="Q129" s="20"/>
      <c r="R129" s="20" t="s">
        <v>1468</v>
      </c>
    </row>
    <row r="130" spans="1:18" ht="78.75">
      <c r="A130" s="20" t="s">
        <v>363</v>
      </c>
      <c r="B130" s="20">
        <v>129</v>
      </c>
      <c r="C130" s="39" t="s">
        <v>16</v>
      </c>
      <c r="D130" s="20" t="s">
        <v>3166</v>
      </c>
      <c r="E130" s="72" t="s">
        <v>3167</v>
      </c>
      <c r="F130" s="20" t="s">
        <v>3004</v>
      </c>
      <c r="G130" s="41">
        <v>8</v>
      </c>
      <c r="H130" s="20">
        <v>3</v>
      </c>
      <c r="I130" s="20">
        <v>0</v>
      </c>
      <c r="J130" s="20">
        <v>4</v>
      </c>
      <c r="K130" s="20">
        <v>0</v>
      </c>
      <c r="L130" s="20">
        <v>0</v>
      </c>
      <c r="M130" s="20">
        <f aca="true" t="shared" si="4" ref="M130:M193">H130+I130+J130+K130+L130</f>
        <v>7</v>
      </c>
      <c r="N130" s="20"/>
      <c r="O130" s="20">
        <f aca="true" t="shared" si="5" ref="O130:O193">M130+N130</f>
        <v>7</v>
      </c>
      <c r="P130" s="20"/>
      <c r="Q130" s="20"/>
      <c r="R130" s="20" t="s">
        <v>3157</v>
      </c>
    </row>
    <row r="131" spans="1:18" ht="78.75">
      <c r="A131" s="20" t="s">
        <v>363</v>
      </c>
      <c r="B131" s="20">
        <v>130</v>
      </c>
      <c r="C131" s="39" t="s">
        <v>16</v>
      </c>
      <c r="D131" s="107" t="s">
        <v>3168</v>
      </c>
      <c r="E131" s="108" t="s">
        <v>3169</v>
      </c>
      <c r="F131" s="107" t="s">
        <v>3004</v>
      </c>
      <c r="G131" s="110">
        <v>8</v>
      </c>
      <c r="H131" s="107">
        <v>0</v>
      </c>
      <c r="I131" s="107">
        <v>7</v>
      </c>
      <c r="J131" s="107">
        <v>0</v>
      </c>
      <c r="K131" s="107">
        <v>0</v>
      </c>
      <c r="L131" s="107">
        <v>0</v>
      </c>
      <c r="M131" s="20">
        <f t="shared" si="4"/>
        <v>7</v>
      </c>
      <c r="N131" s="107"/>
      <c r="O131" s="20">
        <f t="shared" si="5"/>
        <v>7</v>
      </c>
      <c r="P131" s="107"/>
      <c r="Q131" s="107"/>
      <c r="R131" s="20" t="s">
        <v>3157</v>
      </c>
    </row>
    <row r="132" spans="1:18" ht="78.75">
      <c r="A132" s="20" t="s">
        <v>363</v>
      </c>
      <c r="B132" s="20">
        <v>131</v>
      </c>
      <c r="C132" s="39" t="s">
        <v>16</v>
      </c>
      <c r="D132" s="20" t="s">
        <v>3462</v>
      </c>
      <c r="E132" s="72" t="s">
        <v>3463</v>
      </c>
      <c r="F132" s="20" t="s">
        <v>3254</v>
      </c>
      <c r="G132" s="41" t="s">
        <v>178</v>
      </c>
      <c r="H132" s="20">
        <v>7</v>
      </c>
      <c r="I132" s="20"/>
      <c r="J132" s="20"/>
      <c r="K132" s="20">
        <v>0</v>
      </c>
      <c r="L132" s="20">
        <v>0</v>
      </c>
      <c r="M132" s="20">
        <f t="shared" si="4"/>
        <v>7</v>
      </c>
      <c r="N132" s="20"/>
      <c r="O132" s="20">
        <f t="shared" si="5"/>
        <v>7</v>
      </c>
      <c r="P132" s="20"/>
      <c r="Q132" s="20"/>
      <c r="R132" s="20" t="s">
        <v>3371</v>
      </c>
    </row>
    <row r="133" spans="1:18" ht="78.75">
      <c r="A133" s="20" t="s">
        <v>363</v>
      </c>
      <c r="B133" s="20">
        <v>132</v>
      </c>
      <c r="C133" s="39" t="s">
        <v>16</v>
      </c>
      <c r="D133" s="20" t="s">
        <v>3464</v>
      </c>
      <c r="E133" s="72" t="s">
        <v>3465</v>
      </c>
      <c r="F133" s="20" t="s">
        <v>3254</v>
      </c>
      <c r="G133" s="41" t="s">
        <v>730</v>
      </c>
      <c r="H133" s="20">
        <v>6</v>
      </c>
      <c r="I133" s="20"/>
      <c r="J133" s="20"/>
      <c r="K133" s="20">
        <v>0</v>
      </c>
      <c r="L133" s="20">
        <v>1</v>
      </c>
      <c r="M133" s="20">
        <f t="shared" si="4"/>
        <v>7</v>
      </c>
      <c r="N133" s="20"/>
      <c r="O133" s="20">
        <f t="shared" si="5"/>
        <v>7</v>
      </c>
      <c r="P133" s="20"/>
      <c r="Q133" s="20"/>
      <c r="R133" s="20" t="s">
        <v>3371</v>
      </c>
    </row>
    <row r="134" spans="1:18" ht="78.75">
      <c r="A134" s="20" t="s">
        <v>363</v>
      </c>
      <c r="B134" s="20">
        <v>133</v>
      </c>
      <c r="C134" s="39" t="s">
        <v>16</v>
      </c>
      <c r="D134" s="20" t="s">
        <v>3466</v>
      </c>
      <c r="E134" s="72" t="s">
        <v>3467</v>
      </c>
      <c r="F134" s="20" t="s">
        <v>3254</v>
      </c>
      <c r="G134" s="41" t="s">
        <v>739</v>
      </c>
      <c r="H134" s="20">
        <v>7</v>
      </c>
      <c r="I134" s="20"/>
      <c r="J134" s="20"/>
      <c r="K134" s="20"/>
      <c r="L134" s="20"/>
      <c r="M134" s="20">
        <f t="shared" si="4"/>
        <v>7</v>
      </c>
      <c r="N134" s="20"/>
      <c r="O134" s="20">
        <f t="shared" si="5"/>
        <v>7</v>
      </c>
      <c r="P134" s="20"/>
      <c r="Q134" s="20"/>
      <c r="R134" s="20" t="s">
        <v>3371</v>
      </c>
    </row>
    <row r="135" spans="1:18" ht="78.75">
      <c r="A135" s="20" t="s">
        <v>363</v>
      </c>
      <c r="B135" s="20">
        <v>134</v>
      </c>
      <c r="C135" s="39" t="s">
        <v>16</v>
      </c>
      <c r="D135" s="20" t="s">
        <v>3468</v>
      </c>
      <c r="E135" s="72" t="s">
        <v>3469</v>
      </c>
      <c r="F135" s="20" t="s">
        <v>3254</v>
      </c>
      <c r="G135" s="41" t="s">
        <v>739</v>
      </c>
      <c r="H135" s="20">
        <v>7</v>
      </c>
      <c r="I135" s="20"/>
      <c r="J135" s="20"/>
      <c r="K135" s="20">
        <v>0</v>
      </c>
      <c r="L135" s="20">
        <v>0</v>
      </c>
      <c r="M135" s="20">
        <f t="shared" si="4"/>
        <v>7</v>
      </c>
      <c r="N135" s="20"/>
      <c r="O135" s="20">
        <f t="shared" si="5"/>
        <v>7</v>
      </c>
      <c r="P135" s="20"/>
      <c r="Q135" s="20"/>
      <c r="R135" s="20" t="s">
        <v>3371</v>
      </c>
    </row>
    <row r="136" spans="1:18" ht="47.25">
      <c r="A136" s="20" t="s">
        <v>363</v>
      </c>
      <c r="B136" s="20">
        <v>135</v>
      </c>
      <c r="C136" s="39" t="s">
        <v>16</v>
      </c>
      <c r="D136" s="55">
        <v>80002</v>
      </c>
      <c r="E136" s="68" t="s">
        <v>3919</v>
      </c>
      <c r="F136" s="20" t="s">
        <v>3795</v>
      </c>
      <c r="G136" s="41" t="s">
        <v>24</v>
      </c>
      <c r="H136" s="20">
        <v>0</v>
      </c>
      <c r="I136" s="20">
        <v>7</v>
      </c>
      <c r="J136" s="20">
        <v>0</v>
      </c>
      <c r="K136" s="20">
        <v>0</v>
      </c>
      <c r="L136" s="20">
        <v>0</v>
      </c>
      <c r="M136" s="20">
        <f t="shared" si="4"/>
        <v>7</v>
      </c>
      <c r="N136" s="20"/>
      <c r="O136" s="20">
        <f t="shared" si="5"/>
        <v>7</v>
      </c>
      <c r="P136" s="20"/>
      <c r="Q136" s="20"/>
      <c r="R136" s="20" t="s">
        <v>3920</v>
      </c>
    </row>
    <row r="137" spans="1:18" ht="47.25">
      <c r="A137" s="20" t="s">
        <v>363</v>
      </c>
      <c r="B137" s="20">
        <v>136</v>
      </c>
      <c r="C137" s="39" t="s">
        <v>16</v>
      </c>
      <c r="D137" s="55">
        <v>80012</v>
      </c>
      <c r="E137" s="68" t="s">
        <v>3926</v>
      </c>
      <c r="F137" s="20" t="s">
        <v>3795</v>
      </c>
      <c r="G137" s="41" t="s">
        <v>24</v>
      </c>
      <c r="H137" s="20">
        <v>0</v>
      </c>
      <c r="I137" s="20">
        <v>7</v>
      </c>
      <c r="J137" s="20">
        <v>0</v>
      </c>
      <c r="K137" s="20">
        <v>0</v>
      </c>
      <c r="L137" s="20">
        <v>0</v>
      </c>
      <c r="M137" s="20">
        <f t="shared" si="4"/>
        <v>7</v>
      </c>
      <c r="N137" s="20"/>
      <c r="O137" s="20">
        <f t="shared" si="5"/>
        <v>7</v>
      </c>
      <c r="P137" s="20"/>
      <c r="Q137" s="20"/>
      <c r="R137" s="20" t="s">
        <v>3920</v>
      </c>
    </row>
    <row r="138" spans="1:18" ht="47.25">
      <c r="A138" s="20" t="s">
        <v>363</v>
      </c>
      <c r="B138" s="20">
        <v>137</v>
      </c>
      <c r="C138" s="39" t="s">
        <v>16</v>
      </c>
      <c r="D138" s="55">
        <v>80027</v>
      </c>
      <c r="E138" s="68" t="s">
        <v>3932</v>
      </c>
      <c r="F138" s="20" t="s">
        <v>3795</v>
      </c>
      <c r="G138" s="41" t="s">
        <v>24</v>
      </c>
      <c r="H138" s="20">
        <v>7</v>
      </c>
      <c r="I138" s="20">
        <v>0</v>
      </c>
      <c r="J138" s="20">
        <v>0</v>
      </c>
      <c r="K138" s="20">
        <v>0</v>
      </c>
      <c r="L138" s="20">
        <v>0</v>
      </c>
      <c r="M138" s="20">
        <f t="shared" si="4"/>
        <v>7</v>
      </c>
      <c r="N138" s="20"/>
      <c r="O138" s="20">
        <f t="shared" si="5"/>
        <v>7</v>
      </c>
      <c r="P138" s="20"/>
      <c r="Q138" s="20"/>
      <c r="R138" s="20" t="s">
        <v>3920</v>
      </c>
    </row>
    <row r="139" spans="1:18" ht="47.25">
      <c r="A139" s="20" t="s">
        <v>363</v>
      </c>
      <c r="B139" s="20">
        <v>138</v>
      </c>
      <c r="C139" s="39" t="s">
        <v>16</v>
      </c>
      <c r="D139" s="55">
        <v>80030</v>
      </c>
      <c r="E139" s="68" t="s">
        <v>3934</v>
      </c>
      <c r="F139" s="20" t="s">
        <v>3795</v>
      </c>
      <c r="G139" s="41" t="s">
        <v>178</v>
      </c>
      <c r="H139" s="20">
        <v>2</v>
      </c>
      <c r="I139" s="20">
        <v>0</v>
      </c>
      <c r="J139" s="20">
        <v>0</v>
      </c>
      <c r="K139" s="20">
        <v>0</v>
      </c>
      <c r="L139" s="20">
        <v>5</v>
      </c>
      <c r="M139" s="20">
        <f t="shared" si="4"/>
        <v>7</v>
      </c>
      <c r="N139" s="20"/>
      <c r="O139" s="20">
        <f t="shared" si="5"/>
        <v>7</v>
      </c>
      <c r="P139" s="20"/>
      <c r="Q139" s="20"/>
      <c r="R139" s="20" t="s">
        <v>3920</v>
      </c>
    </row>
    <row r="140" spans="1:18" ht="47.25">
      <c r="A140" s="20" t="s">
        <v>363</v>
      </c>
      <c r="B140" s="20">
        <v>139</v>
      </c>
      <c r="C140" s="39" t="s">
        <v>16</v>
      </c>
      <c r="D140" s="55">
        <v>80031</v>
      </c>
      <c r="E140" s="68" t="s">
        <v>3935</v>
      </c>
      <c r="F140" s="20" t="s">
        <v>3795</v>
      </c>
      <c r="G140" s="41" t="s">
        <v>178</v>
      </c>
      <c r="H140" s="20">
        <v>7</v>
      </c>
      <c r="I140" s="20">
        <v>0</v>
      </c>
      <c r="J140" s="20">
        <v>0</v>
      </c>
      <c r="K140" s="20">
        <v>0</v>
      </c>
      <c r="L140" s="20">
        <v>0</v>
      </c>
      <c r="M140" s="20">
        <f t="shared" si="4"/>
        <v>7</v>
      </c>
      <c r="N140" s="20"/>
      <c r="O140" s="20">
        <f t="shared" si="5"/>
        <v>7</v>
      </c>
      <c r="P140" s="20"/>
      <c r="Q140" s="20"/>
      <c r="R140" s="20" t="s">
        <v>3920</v>
      </c>
    </row>
    <row r="141" spans="1:18" ht="47.25">
      <c r="A141" s="20" t="s">
        <v>363</v>
      </c>
      <c r="B141" s="20">
        <v>140</v>
      </c>
      <c r="C141" s="39" t="s">
        <v>16</v>
      </c>
      <c r="D141" s="55">
        <v>80044</v>
      </c>
      <c r="E141" s="68" t="s">
        <v>3942</v>
      </c>
      <c r="F141" s="20" t="s">
        <v>3795</v>
      </c>
      <c r="G141" s="41" t="s">
        <v>178</v>
      </c>
      <c r="H141" s="20">
        <v>7</v>
      </c>
      <c r="I141" s="20">
        <v>0</v>
      </c>
      <c r="J141" s="20">
        <v>0</v>
      </c>
      <c r="K141" s="20">
        <v>0</v>
      </c>
      <c r="L141" s="20">
        <v>0</v>
      </c>
      <c r="M141" s="20">
        <f t="shared" si="4"/>
        <v>7</v>
      </c>
      <c r="N141" s="20"/>
      <c r="O141" s="20">
        <f t="shared" si="5"/>
        <v>7</v>
      </c>
      <c r="P141" s="20"/>
      <c r="Q141" s="20"/>
      <c r="R141" s="20" t="s">
        <v>3920</v>
      </c>
    </row>
    <row r="142" spans="1:18" ht="47.25">
      <c r="A142" s="20" t="s">
        <v>363</v>
      </c>
      <c r="B142" s="20">
        <v>141</v>
      </c>
      <c r="C142" s="39" t="s">
        <v>16</v>
      </c>
      <c r="D142" s="55">
        <v>80051</v>
      </c>
      <c r="E142" s="68" t="s">
        <v>3945</v>
      </c>
      <c r="F142" s="20" t="s">
        <v>3795</v>
      </c>
      <c r="G142" s="41" t="s">
        <v>178</v>
      </c>
      <c r="H142" s="20">
        <v>0</v>
      </c>
      <c r="I142" s="20">
        <v>0</v>
      </c>
      <c r="J142" s="20">
        <v>0</v>
      </c>
      <c r="K142" s="20">
        <v>2</v>
      </c>
      <c r="L142" s="20">
        <v>5</v>
      </c>
      <c r="M142" s="20">
        <f t="shared" si="4"/>
        <v>7</v>
      </c>
      <c r="N142" s="20"/>
      <c r="O142" s="20">
        <f t="shared" si="5"/>
        <v>7</v>
      </c>
      <c r="P142" s="20"/>
      <c r="Q142" s="20"/>
      <c r="R142" s="20" t="s">
        <v>3920</v>
      </c>
    </row>
    <row r="143" spans="1:18" ht="78.75">
      <c r="A143" s="20" t="s">
        <v>363</v>
      </c>
      <c r="B143" s="20">
        <v>142</v>
      </c>
      <c r="C143" s="39" t="s">
        <v>16</v>
      </c>
      <c r="D143" s="20" t="s">
        <v>4082</v>
      </c>
      <c r="E143" s="20" t="s">
        <v>4083</v>
      </c>
      <c r="F143" s="20" t="s">
        <v>4075</v>
      </c>
      <c r="G143" s="41">
        <v>8</v>
      </c>
      <c r="H143" s="20">
        <v>0</v>
      </c>
      <c r="I143" s="20">
        <v>0</v>
      </c>
      <c r="J143" s="20">
        <v>0</v>
      </c>
      <c r="K143" s="20">
        <v>0</v>
      </c>
      <c r="L143" s="20">
        <v>7</v>
      </c>
      <c r="M143" s="20">
        <f t="shared" si="4"/>
        <v>7</v>
      </c>
      <c r="N143" s="20"/>
      <c r="O143" s="20">
        <f t="shared" si="5"/>
        <v>7</v>
      </c>
      <c r="P143" s="20"/>
      <c r="Q143" s="20"/>
      <c r="R143" s="20" t="s">
        <v>4076</v>
      </c>
    </row>
    <row r="144" spans="1:18" ht="94.5">
      <c r="A144" s="20" t="s">
        <v>363</v>
      </c>
      <c r="B144" s="20">
        <v>143</v>
      </c>
      <c r="C144" s="39" t="s">
        <v>16</v>
      </c>
      <c r="D144" s="39" t="s">
        <v>4235</v>
      </c>
      <c r="E144" s="39" t="s">
        <v>4236</v>
      </c>
      <c r="F144" s="20" t="s">
        <v>4287</v>
      </c>
      <c r="G144" s="81">
        <v>8</v>
      </c>
      <c r="H144" s="39">
        <v>0</v>
      </c>
      <c r="I144" s="39">
        <v>0</v>
      </c>
      <c r="J144" s="39">
        <v>0</v>
      </c>
      <c r="K144" s="39">
        <v>0</v>
      </c>
      <c r="L144" s="39">
        <v>7</v>
      </c>
      <c r="M144" s="20">
        <f t="shared" si="4"/>
        <v>7</v>
      </c>
      <c r="N144" s="39"/>
      <c r="O144" s="20">
        <f t="shared" si="5"/>
        <v>7</v>
      </c>
      <c r="P144" s="39"/>
      <c r="Q144" s="39"/>
      <c r="R144" s="39" t="s">
        <v>4234</v>
      </c>
    </row>
    <row r="145" spans="1:18" ht="94.5">
      <c r="A145" s="20" t="s">
        <v>363</v>
      </c>
      <c r="B145" s="20">
        <v>144</v>
      </c>
      <c r="C145" s="39" t="s">
        <v>16</v>
      </c>
      <c r="D145" s="20" t="s">
        <v>4239</v>
      </c>
      <c r="E145" s="20" t="s">
        <v>4240</v>
      </c>
      <c r="F145" s="20" t="s">
        <v>4287</v>
      </c>
      <c r="G145" s="41">
        <v>8</v>
      </c>
      <c r="H145" s="20">
        <v>0</v>
      </c>
      <c r="I145" s="20">
        <v>0</v>
      </c>
      <c r="J145" s="20">
        <v>0</v>
      </c>
      <c r="K145" s="20">
        <v>0</v>
      </c>
      <c r="L145" s="20">
        <v>7</v>
      </c>
      <c r="M145" s="20">
        <f t="shared" si="4"/>
        <v>7</v>
      </c>
      <c r="N145" s="20"/>
      <c r="O145" s="20">
        <f t="shared" si="5"/>
        <v>7</v>
      </c>
      <c r="P145" s="20"/>
      <c r="Q145" s="20"/>
      <c r="R145" s="20" t="s">
        <v>4234</v>
      </c>
    </row>
    <row r="146" spans="1:18" ht="94.5">
      <c r="A146" s="20" t="s">
        <v>363</v>
      </c>
      <c r="B146" s="20">
        <v>145</v>
      </c>
      <c r="C146" s="39" t="s">
        <v>16</v>
      </c>
      <c r="D146" s="20" t="s">
        <v>4241</v>
      </c>
      <c r="E146" s="20" t="s">
        <v>4242</v>
      </c>
      <c r="F146" s="20" t="s">
        <v>4287</v>
      </c>
      <c r="G146" s="41">
        <v>8</v>
      </c>
      <c r="H146" s="20">
        <v>0</v>
      </c>
      <c r="I146" s="20">
        <v>0</v>
      </c>
      <c r="J146" s="20">
        <v>0</v>
      </c>
      <c r="K146" s="20">
        <v>0</v>
      </c>
      <c r="L146" s="20">
        <v>7</v>
      </c>
      <c r="M146" s="20">
        <f t="shared" si="4"/>
        <v>7</v>
      </c>
      <c r="N146" s="20"/>
      <c r="O146" s="20">
        <f t="shared" si="5"/>
        <v>7</v>
      </c>
      <c r="P146" s="20"/>
      <c r="Q146" s="20"/>
      <c r="R146" s="20" t="s">
        <v>4234</v>
      </c>
    </row>
    <row r="147" spans="1:18" ht="94.5">
      <c r="A147" s="20" t="s">
        <v>363</v>
      </c>
      <c r="B147" s="20">
        <v>146</v>
      </c>
      <c r="C147" s="39" t="s">
        <v>16</v>
      </c>
      <c r="D147" s="20" t="s">
        <v>4243</v>
      </c>
      <c r="E147" s="72" t="s">
        <v>4244</v>
      </c>
      <c r="F147" s="20" t="s">
        <v>4287</v>
      </c>
      <c r="G147" s="41">
        <v>8</v>
      </c>
      <c r="H147" s="20">
        <v>0</v>
      </c>
      <c r="I147" s="20">
        <v>0</v>
      </c>
      <c r="J147" s="20">
        <v>0</v>
      </c>
      <c r="K147" s="20">
        <v>0</v>
      </c>
      <c r="L147" s="20">
        <v>7</v>
      </c>
      <c r="M147" s="20">
        <f t="shared" si="4"/>
        <v>7</v>
      </c>
      <c r="N147" s="20"/>
      <c r="O147" s="20">
        <f t="shared" si="5"/>
        <v>7</v>
      </c>
      <c r="P147" s="20"/>
      <c r="Q147" s="20"/>
      <c r="R147" s="55" t="s">
        <v>4234</v>
      </c>
    </row>
    <row r="148" spans="1:18" ht="78.75">
      <c r="A148" s="20" t="s">
        <v>363</v>
      </c>
      <c r="B148" s="20">
        <v>147</v>
      </c>
      <c r="C148" s="39" t="s">
        <v>16</v>
      </c>
      <c r="D148" s="20" t="s">
        <v>3476</v>
      </c>
      <c r="E148" s="72" t="s">
        <v>3477</v>
      </c>
      <c r="F148" s="20" t="s">
        <v>3254</v>
      </c>
      <c r="G148" s="41" t="s">
        <v>730</v>
      </c>
      <c r="H148" s="20">
        <v>3</v>
      </c>
      <c r="I148" s="20"/>
      <c r="J148" s="20"/>
      <c r="K148" s="20"/>
      <c r="L148" s="20">
        <v>3</v>
      </c>
      <c r="M148" s="20">
        <f t="shared" si="4"/>
        <v>6</v>
      </c>
      <c r="N148" s="20"/>
      <c r="O148" s="20">
        <f t="shared" si="5"/>
        <v>6</v>
      </c>
      <c r="P148" s="20"/>
      <c r="Q148" s="20"/>
      <c r="R148" s="20" t="s">
        <v>3371</v>
      </c>
    </row>
    <row r="149" spans="1:18" ht="78.75">
      <c r="A149" s="20" t="s">
        <v>363</v>
      </c>
      <c r="B149" s="20">
        <v>148</v>
      </c>
      <c r="C149" s="39" t="s">
        <v>16</v>
      </c>
      <c r="D149" s="39" t="s">
        <v>549</v>
      </c>
      <c r="E149" s="68" t="s">
        <v>30</v>
      </c>
      <c r="F149" s="39" t="s">
        <v>17</v>
      </c>
      <c r="G149" s="41" t="s">
        <v>198</v>
      </c>
      <c r="H149" s="20">
        <v>3</v>
      </c>
      <c r="I149" s="20">
        <v>0</v>
      </c>
      <c r="J149" s="20">
        <v>1</v>
      </c>
      <c r="K149" s="20">
        <v>1</v>
      </c>
      <c r="L149" s="20">
        <v>1</v>
      </c>
      <c r="M149" s="20">
        <f t="shared" si="4"/>
        <v>6</v>
      </c>
      <c r="N149" s="20"/>
      <c r="O149" s="20">
        <f t="shared" si="5"/>
        <v>6</v>
      </c>
      <c r="P149" s="20"/>
      <c r="Q149" s="20"/>
      <c r="R149" s="55" t="s">
        <v>690</v>
      </c>
    </row>
    <row r="150" spans="1:18" ht="78.75">
      <c r="A150" s="20" t="s">
        <v>363</v>
      </c>
      <c r="B150" s="20">
        <v>149</v>
      </c>
      <c r="C150" s="39" t="s">
        <v>16</v>
      </c>
      <c r="D150" s="39" t="s">
        <v>579</v>
      </c>
      <c r="E150" s="68" t="s">
        <v>34</v>
      </c>
      <c r="F150" s="39" t="s">
        <v>17</v>
      </c>
      <c r="G150" s="64" t="s">
        <v>24</v>
      </c>
      <c r="H150" s="20">
        <v>5</v>
      </c>
      <c r="I150" s="20">
        <v>0</v>
      </c>
      <c r="J150" s="20">
        <v>0</v>
      </c>
      <c r="K150" s="20">
        <v>0</v>
      </c>
      <c r="L150" s="20">
        <v>1</v>
      </c>
      <c r="M150" s="20">
        <f t="shared" si="4"/>
        <v>6</v>
      </c>
      <c r="N150" s="20"/>
      <c r="O150" s="20">
        <f t="shared" si="5"/>
        <v>6</v>
      </c>
      <c r="P150" s="20"/>
      <c r="Q150" s="20"/>
      <c r="R150" s="39" t="s">
        <v>693</v>
      </c>
    </row>
    <row r="151" spans="1:18" ht="78.75">
      <c r="A151" s="20" t="s">
        <v>363</v>
      </c>
      <c r="B151" s="20">
        <v>150</v>
      </c>
      <c r="C151" s="39" t="s">
        <v>16</v>
      </c>
      <c r="D151" s="39" t="s">
        <v>581</v>
      </c>
      <c r="E151" s="68" t="s">
        <v>193</v>
      </c>
      <c r="F151" s="39" t="s">
        <v>17</v>
      </c>
      <c r="G151" s="64" t="s">
        <v>178</v>
      </c>
      <c r="H151" s="20">
        <v>3</v>
      </c>
      <c r="I151" s="20">
        <v>0</v>
      </c>
      <c r="J151" s="20">
        <v>0</v>
      </c>
      <c r="K151" s="20">
        <v>3</v>
      </c>
      <c r="L151" s="20">
        <v>0</v>
      </c>
      <c r="M151" s="20">
        <f t="shared" si="4"/>
        <v>6</v>
      </c>
      <c r="N151" s="20"/>
      <c r="O151" s="20">
        <f t="shared" si="5"/>
        <v>6</v>
      </c>
      <c r="P151" s="20"/>
      <c r="Q151" s="20"/>
      <c r="R151" s="20" t="s">
        <v>691</v>
      </c>
    </row>
    <row r="152" spans="1:18" ht="78.75">
      <c r="A152" s="20" t="s">
        <v>363</v>
      </c>
      <c r="B152" s="20">
        <v>151</v>
      </c>
      <c r="C152" s="39" t="s">
        <v>16</v>
      </c>
      <c r="D152" s="39" t="s">
        <v>587</v>
      </c>
      <c r="E152" s="68" t="s">
        <v>197</v>
      </c>
      <c r="F152" s="39" t="s">
        <v>17</v>
      </c>
      <c r="G152" s="64" t="s">
        <v>178</v>
      </c>
      <c r="H152" s="20">
        <v>3</v>
      </c>
      <c r="I152" s="20">
        <v>0</v>
      </c>
      <c r="J152" s="20">
        <v>0</v>
      </c>
      <c r="K152" s="20">
        <v>3</v>
      </c>
      <c r="L152" s="20">
        <v>0</v>
      </c>
      <c r="M152" s="20">
        <f t="shared" si="4"/>
        <v>6</v>
      </c>
      <c r="N152" s="20"/>
      <c r="O152" s="20">
        <f t="shared" si="5"/>
        <v>6</v>
      </c>
      <c r="P152" s="20"/>
      <c r="Q152" s="20"/>
      <c r="R152" s="20" t="s">
        <v>691</v>
      </c>
    </row>
    <row r="153" spans="1:18" ht="78.75">
      <c r="A153" s="20" t="s">
        <v>363</v>
      </c>
      <c r="B153" s="20">
        <v>152</v>
      </c>
      <c r="C153" s="39" t="s">
        <v>16</v>
      </c>
      <c r="D153" s="20" t="s">
        <v>900</v>
      </c>
      <c r="E153" s="39" t="s">
        <v>901</v>
      </c>
      <c r="F153" s="20" t="s">
        <v>4087</v>
      </c>
      <c r="G153" s="81">
        <v>8</v>
      </c>
      <c r="H153" s="39">
        <v>5</v>
      </c>
      <c r="I153" s="39">
        <v>0</v>
      </c>
      <c r="J153" s="39">
        <v>0</v>
      </c>
      <c r="K153" s="39">
        <v>0</v>
      </c>
      <c r="L153" s="39">
        <v>1</v>
      </c>
      <c r="M153" s="20">
        <f t="shared" si="4"/>
        <v>6</v>
      </c>
      <c r="N153" s="39"/>
      <c r="O153" s="20">
        <f t="shared" si="5"/>
        <v>6</v>
      </c>
      <c r="P153" s="39"/>
      <c r="Q153" s="39"/>
      <c r="R153" s="20" t="s">
        <v>867</v>
      </c>
    </row>
    <row r="154" spans="1:18" ht="78.75">
      <c r="A154" s="20" t="s">
        <v>363</v>
      </c>
      <c r="B154" s="20">
        <v>153</v>
      </c>
      <c r="C154" s="39" t="s">
        <v>16</v>
      </c>
      <c r="D154" s="20" t="s">
        <v>3470</v>
      </c>
      <c r="E154" s="72" t="s">
        <v>3471</v>
      </c>
      <c r="F154" s="20" t="s">
        <v>3254</v>
      </c>
      <c r="G154" s="41" t="s">
        <v>730</v>
      </c>
      <c r="H154" s="39">
        <v>6</v>
      </c>
      <c r="I154" s="39"/>
      <c r="J154" s="39"/>
      <c r="K154" s="39">
        <v>0</v>
      </c>
      <c r="L154" s="39">
        <v>0</v>
      </c>
      <c r="M154" s="20">
        <f t="shared" si="4"/>
        <v>6</v>
      </c>
      <c r="N154" s="39"/>
      <c r="O154" s="20">
        <f t="shared" si="5"/>
        <v>6</v>
      </c>
      <c r="P154" s="39"/>
      <c r="Q154" s="20"/>
      <c r="R154" s="20" t="s">
        <v>3371</v>
      </c>
    </row>
    <row r="155" spans="1:18" ht="78.75">
      <c r="A155" s="20" t="s">
        <v>363</v>
      </c>
      <c r="B155" s="20">
        <v>154</v>
      </c>
      <c r="C155" s="39" t="s">
        <v>16</v>
      </c>
      <c r="D155" s="20" t="s">
        <v>3472</v>
      </c>
      <c r="E155" s="72" t="s">
        <v>3473</v>
      </c>
      <c r="F155" s="20" t="s">
        <v>3254</v>
      </c>
      <c r="G155" s="41" t="s">
        <v>730</v>
      </c>
      <c r="H155" s="20">
        <v>6</v>
      </c>
      <c r="I155" s="20"/>
      <c r="J155" s="20"/>
      <c r="K155" s="20"/>
      <c r="L155" s="20">
        <v>0</v>
      </c>
      <c r="M155" s="20">
        <f t="shared" si="4"/>
        <v>6</v>
      </c>
      <c r="N155" s="20"/>
      <c r="O155" s="20">
        <f t="shared" si="5"/>
        <v>6</v>
      </c>
      <c r="P155" s="20"/>
      <c r="Q155" s="20"/>
      <c r="R155" s="20" t="s">
        <v>3371</v>
      </c>
    </row>
    <row r="156" spans="1:18" ht="78.75">
      <c r="A156" s="20" t="s">
        <v>363</v>
      </c>
      <c r="B156" s="20">
        <v>155</v>
      </c>
      <c r="C156" s="39" t="s">
        <v>16</v>
      </c>
      <c r="D156" s="20" t="s">
        <v>3474</v>
      </c>
      <c r="E156" s="72" t="s">
        <v>3475</v>
      </c>
      <c r="F156" s="20" t="s">
        <v>3254</v>
      </c>
      <c r="G156" s="41" t="s">
        <v>730</v>
      </c>
      <c r="H156" s="20">
        <v>6</v>
      </c>
      <c r="I156" s="20">
        <v>0</v>
      </c>
      <c r="J156" s="20"/>
      <c r="K156" s="20">
        <v>0</v>
      </c>
      <c r="L156" s="20">
        <v>0</v>
      </c>
      <c r="M156" s="20">
        <f t="shared" si="4"/>
        <v>6</v>
      </c>
      <c r="N156" s="20"/>
      <c r="O156" s="20">
        <f t="shared" si="5"/>
        <v>6</v>
      </c>
      <c r="P156" s="20"/>
      <c r="Q156" s="20"/>
      <c r="R156" s="20" t="s">
        <v>3371</v>
      </c>
    </row>
    <row r="157" spans="1:18" ht="78.75">
      <c r="A157" s="20" t="s">
        <v>363</v>
      </c>
      <c r="B157" s="20">
        <v>156</v>
      </c>
      <c r="C157" s="39" t="s">
        <v>16</v>
      </c>
      <c r="D157" s="20" t="s">
        <v>3478</v>
      </c>
      <c r="E157" s="72" t="s">
        <v>3479</v>
      </c>
      <c r="F157" s="20" t="s">
        <v>3254</v>
      </c>
      <c r="G157" s="41" t="s">
        <v>730</v>
      </c>
      <c r="H157" s="20">
        <v>6</v>
      </c>
      <c r="I157" s="20"/>
      <c r="J157" s="20"/>
      <c r="K157" s="20"/>
      <c r="L157" s="20"/>
      <c r="M157" s="20">
        <f t="shared" si="4"/>
        <v>6</v>
      </c>
      <c r="N157" s="20"/>
      <c r="O157" s="20">
        <f t="shared" si="5"/>
        <v>6</v>
      </c>
      <c r="P157" s="20"/>
      <c r="Q157" s="20"/>
      <c r="R157" s="20" t="s">
        <v>3371</v>
      </c>
    </row>
    <row r="158" spans="1:18" ht="78.75">
      <c r="A158" s="20" t="s">
        <v>363</v>
      </c>
      <c r="B158" s="20">
        <v>157</v>
      </c>
      <c r="C158" s="39" t="s">
        <v>16</v>
      </c>
      <c r="D158" s="39" t="s">
        <v>553</v>
      </c>
      <c r="E158" s="68" t="s">
        <v>202</v>
      </c>
      <c r="F158" s="39" t="s">
        <v>17</v>
      </c>
      <c r="G158" s="41" t="s">
        <v>198</v>
      </c>
      <c r="H158" s="20">
        <v>3</v>
      </c>
      <c r="I158" s="20">
        <v>0</v>
      </c>
      <c r="J158" s="20">
        <v>0</v>
      </c>
      <c r="K158" s="20">
        <v>1</v>
      </c>
      <c r="L158" s="20">
        <v>1</v>
      </c>
      <c r="M158" s="20">
        <f t="shared" si="4"/>
        <v>5</v>
      </c>
      <c r="N158" s="20"/>
      <c r="O158" s="20">
        <f t="shared" si="5"/>
        <v>5</v>
      </c>
      <c r="P158" s="20"/>
      <c r="Q158" s="20"/>
      <c r="R158" s="55" t="s">
        <v>690</v>
      </c>
    </row>
    <row r="159" spans="1:18" ht="78.75">
      <c r="A159" s="20" t="s">
        <v>363</v>
      </c>
      <c r="B159" s="20">
        <v>158</v>
      </c>
      <c r="C159" s="39" t="s">
        <v>16</v>
      </c>
      <c r="D159" s="20" t="s">
        <v>1711</v>
      </c>
      <c r="E159" s="68" t="s">
        <v>1712</v>
      </c>
      <c r="F159" s="20" t="s">
        <v>1349</v>
      </c>
      <c r="G159" s="41" t="s">
        <v>1169</v>
      </c>
      <c r="H159" s="20">
        <v>0</v>
      </c>
      <c r="I159" s="20">
        <v>5</v>
      </c>
      <c r="J159" s="20">
        <v>0</v>
      </c>
      <c r="K159" s="20">
        <v>0</v>
      </c>
      <c r="L159" s="20">
        <v>0</v>
      </c>
      <c r="M159" s="20">
        <f t="shared" si="4"/>
        <v>5</v>
      </c>
      <c r="N159" s="20"/>
      <c r="O159" s="20">
        <f t="shared" si="5"/>
        <v>5</v>
      </c>
      <c r="P159" s="20"/>
      <c r="Q159" s="20"/>
      <c r="R159" s="20" t="s">
        <v>1468</v>
      </c>
    </row>
    <row r="160" spans="1:18" ht="78.75">
      <c r="A160" s="20" t="s">
        <v>363</v>
      </c>
      <c r="B160" s="20">
        <v>159</v>
      </c>
      <c r="C160" s="39" t="s">
        <v>16</v>
      </c>
      <c r="D160" s="20" t="s">
        <v>1713</v>
      </c>
      <c r="E160" s="68" t="s">
        <v>1714</v>
      </c>
      <c r="F160" s="20" t="s">
        <v>1349</v>
      </c>
      <c r="G160" s="41" t="s">
        <v>1169</v>
      </c>
      <c r="H160" s="20">
        <v>0</v>
      </c>
      <c r="I160" s="20">
        <v>5</v>
      </c>
      <c r="J160" s="20">
        <v>0</v>
      </c>
      <c r="K160" s="20">
        <v>0</v>
      </c>
      <c r="L160" s="20">
        <v>0</v>
      </c>
      <c r="M160" s="20">
        <f t="shared" si="4"/>
        <v>5</v>
      </c>
      <c r="N160" s="20"/>
      <c r="O160" s="20">
        <f t="shared" si="5"/>
        <v>5</v>
      </c>
      <c r="P160" s="20"/>
      <c r="Q160" s="20"/>
      <c r="R160" s="20" t="s">
        <v>1468</v>
      </c>
    </row>
    <row r="161" spans="1:18" ht="47.25">
      <c r="A161" s="20" t="s">
        <v>363</v>
      </c>
      <c r="B161" s="20">
        <v>160</v>
      </c>
      <c r="C161" s="39" t="s">
        <v>16</v>
      </c>
      <c r="D161" s="55">
        <v>80032</v>
      </c>
      <c r="E161" s="68" t="s">
        <v>3936</v>
      </c>
      <c r="F161" s="20" t="s">
        <v>3795</v>
      </c>
      <c r="G161" s="41" t="s">
        <v>178</v>
      </c>
      <c r="H161" s="20">
        <v>0</v>
      </c>
      <c r="I161" s="20">
        <v>0</v>
      </c>
      <c r="J161" s="20">
        <v>0</v>
      </c>
      <c r="K161" s="20">
        <v>0</v>
      </c>
      <c r="L161" s="20">
        <v>5</v>
      </c>
      <c r="M161" s="20">
        <f t="shared" si="4"/>
        <v>5</v>
      </c>
      <c r="N161" s="20"/>
      <c r="O161" s="20">
        <f t="shared" si="5"/>
        <v>5</v>
      </c>
      <c r="P161" s="20"/>
      <c r="Q161" s="20"/>
      <c r="R161" s="20" t="s">
        <v>3920</v>
      </c>
    </row>
    <row r="162" spans="1:18" ht="47.25">
      <c r="A162" s="20" t="s">
        <v>363</v>
      </c>
      <c r="B162" s="20">
        <v>161</v>
      </c>
      <c r="C162" s="39" t="s">
        <v>16</v>
      </c>
      <c r="D162" s="55">
        <v>80036</v>
      </c>
      <c r="E162" s="68" t="s">
        <v>3938</v>
      </c>
      <c r="F162" s="20" t="s">
        <v>3795</v>
      </c>
      <c r="G162" s="41" t="s">
        <v>178</v>
      </c>
      <c r="H162" s="20">
        <v>0</v>
      </c>
      <c r="I162" s="20">
        <v>0</v>
      </c>
      <c r="J162" s="20">
        <v>0</v>
      </c>
      <c r="K162" s="20">
        <v>0</v>
      </c>
      <c r="L162" s="20">
        <v>5</v>
      </c>
      <c r="M162" s="20">
        <f t="shared" si="4"/>
        <v>5</v>
      </c>
      <c r="N162" s="20"/>
      <c r="O162" s="20">
        <f t="shared" si="5"/>
        <v>5</v>
      </c>
      <c r="P162" s="20"/>
      <c r="Q162" s="20"/>
      <c r="R162" s="20" t="s">
        <v>3920</v>
      </c>
    </row>
    <row r="163" spans="1:18" ht="47.25">
      <c r="A163" s="20" t="s">
        <v>363</v>
      </c>
      <c r="B163" s="20">
        <v>162</v>
      </c>
      <c r="C163" s="39" t="s">
        <v>16</v>
      </c>
      <c r="D163" s="55">
        <v>80038</v>
      </c>
      <c r="E163" s="68" t="s">
        <v>3939</v>
      </c>
      <c r="F163" s="20" t="s">
        <v>3795</v>
      </c>
      <c r="G163" s="41" t="s">
        <v>178</v>
      </c>
      <c r="H163" s="20">
        <v>0</v>
      </c>
      <c r="I163" s="20">
        <v>0</v>
      </c>
      <c r="J163" s="20">
        <v>0</v>
      </c>
      <c r="K163" s="20">
        <v>0</v>
      </c>
      <c r="L163" s="20">
        <v>5</v>
      </c>
      <c r="M163" s="20">
        <f t="shared" si="4"/>
        <v>5</v>
      </c>
      <c r="N163" s="20"/>
      <c r="O163" s="20">
        <f t="shared" si="5"/>
        <v>5</v>
      </c>
      <c r="P163" s="20"/>
      <c r="Q163" s="20"/>
      <c r="R163" s="20" t="s">
        <v>3920</v>
      </c>
    </row>
    <row r="164" spans="1:18" ht="78.75">
      <c r="A164" s="20" t="s">
        <v>363</v>
      </c>
      <c r="B164" s="20">
        <v>163</v>
      </c>
      <c r="C164" s="39" t="s">
        <v>16</v>
      </c>
      <c r="D164" s="39" t="s">
        <v>541</v>
      </c>
      <c r="E164" s="68" t="s">
        <v>180</v>
      </c>
      <c r="F164" s="39" t="s">
        <v>17</v>
      </c>
      <c r="G164" s="64" t="s">
        <v>178</v>
      </c>
      <c r="H164" s="20">
        <v>1</v>
      </c>
      <c r="I164" s="20">
        <v>0</v>
      </c>
      <c r="J164" s="20">
        <v>0</v>
      </c>
      <c r="K164" s="20">
        <v>3</v>
      </c>
      <c r="L164" s="20">
        <v>0</v>
      </c>
      <c r="M164" s="20">
        <f t="shared" si="4"/>
        <v>4</v>
      </c>
      <c r="N164" s="20"/>
      <c r="O164" s="20">
        <f t="shared" si="5"/>
        <v>4</v>
      </c>
      <c r="P164" s="20"/>
      <c r="Q164" s="20"/>
      <c r="R164" s="20" t="s">
        <v>691</v>
      </c>
    </row>
    <row r="165" spans="1:18" ht="78.75">
      <c r="A165" s="20" t="s">
        <v>363</v>
      </c>
      <c r="B165" s="20">
        <v>164</v>
      </c>
      <c r="C165" s="39" t="s">
        <v>16</v>
      </c>
      <c r="D165" s="39" t="s">
        <v>584</v>
      </c>
      <c r="E165" s="68" t="s">
        <v>208</v>
      </c>
      <c r="F165" s="39" t="s">
        <v>17</v>
      </c>
      <c r="G165" s="41" t="s">
        <v>198</v>
      </c>
      <c r="H165" s="20">
        <v>3</v>
      </c>
      <c r="I165" s="20">
        <v>0</v>
      </c>
      <c r="J165" s="20">
        <v>0</v>
      </c>
      <c r="K165" s="20">
        <v>1</v>
      </c>
      <c r="L165" s="20">
        <v>0</v>
      </c>
      <c r="M165" s="20">
        <f t="shared" si="4"/>
        <v>4</v>
      </c>
      <c r="N165" s="20"/>
      <c r="O165" s="20">
        <f t="shared" si="5"/>
        <v>4</v>
      </c>
      <c r="P165" s="20"/>
      <c r="Q165" s="20"/>
      <c r="R165" s="55" t="s">
        <v>690</v>
      </c>
    </row>
    <row r="166" spans="1:18" ht="78.75">
      <c r="A166" s="20" t="s">
        <v>363</v>
      </c>
      <c r="B166" s="20">
        <v>165</v>
      </c>
      <c r="C166" s="39" t="s">
        <v>16</v>
      </c>
      <c r="D166" s="20" t="s">
        <v>1715</v>
      </c>
      <c r="E166" s="68" t="s">
        <v>1716</v>
      </c>
      <c r="F166" s="20" t="s">
        <v>1349</v>
      </c>
      <c r="G166" s="41" t="s">
        <v>1696</v>
      </c>
      <c r="H166" s="20">
        <v>2</v>
      </c>
      <c r="I166" s="20">
        <v>0</v>
      </c>
      <c r="J166" s="20">
        <v>0</v>
      </c>
      <c r="K166" s="20">
        <v>0</v>
      </c>
      <c r="L166" s="20">
        <v>2</v>
      </c>
      <c r="M166" s="20">
        <f t="shared" si="4"/>
        <v>4</v>
      </c>
      <c r="N166" s="20"/>
      <c r="O166" s="20">
        <f t="shared" si="5"/>
        <v>4</v>
      </c>
      <c r="P166" s="20"/>
      <c r="Q166" s="20"/>
      <c r="R166" s="20" t="s">
        <v>1468</v>
      </c>
    </row>
    <row r="167" spans="1:18" ht="78.75">
      <c r="A167" s="20" t="s">
        <v>363</v>
      </c>
      <c r="B167" s="20">
        <v>166</v>
      </c>
      <c r="C167" s="39" t="s">
        <v>16</v>
      </c>
      <c r="D167" s="20" t="s">
        <v>3480</v>
      </c>
      <c r="E167" s="72" t="s">
        <v>3481</v>
      </c>
      <c r="F167" s="20" t="s">
        <v>3254</v>
      </c>
      <c r="G167" s="41" t="s">
        <v>730</v>
      </c>
      <c r="H167" s="20">
        <v>4</v>
      </c>
      <c r="I167" s="20">
        <v>0</v>
      </c>
      <c r="J167" s="20"/>
      <c r="K167" s="20"/>
      <c r="L167" s="20"/>
      <c r="M167" s="20">
        <f t="shared" si="4"/>
        <v>4</v>
      </c>
      <c r="N167" s="20"/>
      <c r="O167" s="20">
        <f t="shared" si="5"/>
        <v>4</v>
      </c>
      <c r="P167" s="20"/>
      <c r="Q167" s="20"/>
      <c r="R167" s="20" t="s">
        <v>3371</v>
      </c>
    </row>
    <row r="168" spans="1:18" ht="78.75">
      <c r="A168" s="20" t="s">
        <v>363</v>
      </c>
      <c r="B168" s="20">
        <v>167</v>
      </c>
      <c r="C168" s="39" t="s">
        <v>16</v>
      </c>
      <c r="D168" s="20" t="s">
        <v>3482</v>
      </c>
      <c r="E168" s="72" t="s">
        <v>3483</v>
      </c>
      <c r="F168" s="20" t="s">
        <v>3254</v>
      </c>
      <c r="G168" s="41" t="s">
        <v>730</v>
      </c>
      <c r="H168" s="20"/>
      <c r="I168" s="20"/>
      <c r="J168" s="20">
        <v>4</v>
      </c>
      <c r="K168" s="20"/>
      <c r="L168" s="20">
        <v>0</v>
      </c>
      <c r="M168" s="20">
        <f t="shared" si="4"/>
        <v>4</v>
      </c>
      <c r="N168" s="20"/>
      <c r="O168" s="20">
        <f t="shared" si="5"/>
        <v>4</v>
      </c>
      <c r="P168" s="20"/>
      <c r="Q168" s="20"/>
      <c r="R168" s="20" t="s">
        <v>3371</v>
      </c>
    </row>
    <row r="169" spans="1:18" ht="63">
      <c r="A169" s="20" t="s">
        <v>363</v>
      </c>
      <c r="B169" s="20">
        <v>168</v>
      </c>
      <c r="C169" s="39" t="s">
        <v>16</v>
      </c>
      <c r="D169" s="20" t="s">
        <v>4151</v>
      </c>
      <c r="E169" s="20" t="s">
        <v>4152</v>
      </c>
      <c r="F169" s="20" t="s">
        <v>4288</v>
      </c>
      <c r="G169" s="20">
        <v>8</v>
      </c>
      <c r="H169" s="20">
        <v>1</v>
      </c>
      <c r="I169" s="20"/>
      <c r="J169" s="20">
        <v>1</v>
      </c>
      <c r="K169" s="20">
        <v>1</v>
      </c>
      <c r="L169" s="20"/>
      <c r="M169" s="20">
        <f t="shared" si="4"/>
        <v>3</v>
      </c>
      <c r="N169" s="20"/>
      <c r="O169" s="20">
        <f t="shared" si="5"/>
        <v>3</v>
      </c>
      <c r="P169" s="20"/>
      <c r="Q169" s="20"/>
      <c r="R169" s="20" t="s">
        <v>4135</v>
      </c>
    </row>
    <row r="170" spans="1:18" ht="78.75">
      <c r="A170" s="20" t="s">
        <v>363</v>
      </c>
      <c r="B170" s="20">
        <v>169</v>
      </c>
      <c r="C170" s="39" t="s">
        <v>16</v>
      </c>
      <c r="D170" s="39" t="s">
        <v>542</v>
      </c>
      <c r="E170" s="68" t="s">
        <v>28</v>
      </c>
      <c r="F170" s="39" t="s">
        <v>17</v>
      </c>
      <c r="G170" s="64" t="s">
        <v>24</v>
      </c>
      <c r="H170" s="20">
        <v>0</v>
      </c>
      <c r="I170" s="20">
        <v>0</v>
      </c>
      <c r="J170" s="20">
        <v>0</v>
      </c>
      <c r="K170" s="20">
        <v>3</v>
      </c>
      <c r="L170" s="20">
        <v>0</v>
      </c>
      <c r="M170" s="20">
        <f t="shared" si="4"/>
        <v>3</v>
      </c>
      <c r="N170" s="20"/>
      <c r="O170" s="20">
        <f t="shared" si="5"/>
        <v>3</v>
      </c>
      <c r="P170" s="20"/>
      <c r="Q170" s="20"/>
      <c r="R170" s="39" t="s">
        <v>693</v>
      </c>
    </row>
    <row r="171" spans="1:18" ht="78.75">
      <c r="A171" s="20" t="s">
        <v>363</v>
      </c>
      <c r="B171" s="20">
        <v>170</v>
      </c>
      <c r="C171" s="39" t="s">
        <v>16</v>
      </c>
      <c r="D171" s="39" t="s">
        <v>543</v>
      </c>
      <c r="E171" s="68" t="s">
        <v>167</v>
      </c>
      <c r="F171" s="39" t="s">
        <v>17</v>
      </c>
      <c r="G171" s="64" t="s">
        <v>24</v>
      </c>
      <c r="H171" s="20">
        <v>3</v>
      </c>
      <c r="I171" s="20">
        <v>0</v>
      </c>
      <c r="J171" s="20">
        <v>0</v>
      </c>
      <c r="K171" s="20">
        <v>0</v>
      </c>
      <c r="L171" s="20">
        <v>0</v>
      </c>
      <c r="M171" s="20">
        <f t="shared" si="4"/>
        <v>3</v>
      </c>
      <c r="N171" s="20"/>
      <c r="O171" s="20">
        <f t="shared" si="5"/>
        <v>3</v>
      </c>
      <c r="P171" s="20"/>
      <c r="Q171" s="20"/>
      <c r="R171" s="39" t="s">
        <v>693</v>
      </c>
    </row>
    <row r="172" spans="1:18" ht="78.75">
      <c r="A172" s="20" t="s">
        <v>363</v>
      </c>
      <c r="B172" s="20">
        <v>171</v>
      </c>
      <c r="C172" s="39" t="s">
        <v>16</v>
      </c>
      <c r="D172" s="39" t="s">
        <v>544</v>
      </c>
      <c r="E172" s="68" t="s">
        <v>199</v>
      </c>
      <c r="F172" s="39" t="s">
        <v>17</v>
      </c>
      <c r="G172" s="41" t="s">
        <v>198</v>
      </c>
      <c r="H172" s="20">
        <v>3</v>
      </c>
      <c r="I172" s="20">
        <v>0</v>
      </c>
      <c r="J172" s="20">
        <v>0</v>
      </c>
      <c r="K172" s="20">
        <v>0</v>
      </c>
      <c r="L172" s="20">
        <v>0</v>
      </c>
      <c r="M172" s="20">
        <f t="shared" si="4"/>
        <v>3</v>
      </c>
      <c r="N172" s="20"/>
      <c r="O172" s="20">
        <f t="shared" si="5"/>
        <v>3</v>
      </c>
      <c r="P172" s="20"/>
      <c r="Q172" s="20"/>
      <c r="R172" s="55" t="s">
        <v>690</v>
      </c>
    </row>
    <row r="173" spans="1:18" ht="78.75">
      <c r="A173" s="20" t="s">
        <v>363</v>
      </c>
      <c r="B173" s="20">
        <v>172</v>
      </c>
      <c r="C173" s="39" t="s">
        <v>16</v>
      </c>
      <c r="D173" s="39" t="s">
        <v>545</v>
      </c>
      <c r="E173" s="68" t="s">
        <v>179</v>
      </c>
      <c r="F173" s="39" t="s">
        <v>17</v>
      </c>
      <c r="G173" s="64" t="s">
        <v>178</v>
      </c>
      <c r="H173" s="20">
        <v>3</v>
      </c>
      <c r="I173" s="20">
        <v>0</v>
      </c>
      <c r="J173" s="20">
        <v>0</v>
      </c>
      <c r="K173" s="20">
        <v>0</v>
      </c>
      <c r="L173" s="20">
        <v>0</v>
      </c>
      <c r="M173" s="20">
        <f t="shared" si="4"/>
        <v>3</v>
      </c>
      <c r="N173" s="20"/>
      <c r="O173" s="20">
        <f t="shared" si="5"/>
        <v>3</v>
      </c>
      <c r="P173" s="20"/>
      <c r="Q173" s="20"/>
      <c r="R173" s="20" t="s">
        <v>691</v>
      </c>
    </row>
    <row r="174" spans="1:18" ht="78.75">
      <c r="A174" s="20" t="s">
        <v>363</v>
      </c>
      <c r="B174" s="20">
        <v>173</v>
      </c>
      <c r="C174" s="39" t="s">
        <v>16</v>
      </c>
      <c r="D174" s="39" t="s">
        <v>556</v>
      </c>
      <c r="E174" s="68" t="s">
        <v>170</v>
      </c>
      <c r="F174" s="39" t="s">
        <v>17</v>
      </c>
      <c r="G174" s="64" t="s">
        <v>24</v>
      </c>
      <c r="H174" s="20">
        <v>3</v>
      </c>
      <c r="I174" s="20">
        <v>0</v>
      </c>
      <c r="J174" s="20">
        <v>0</v>
      </c>
      <c r="K174" s="20">
        <v>0</v>
      </c>
      <c r="L174" s="20">
        <v>0</v>
      </c>
      <c r="M174" s="20">
        <f t="shared" si="4"/>
        <v>3</v>
      </c>
      <c r="N174" s="20"/>
      <c r="O174" s="20">
        <f t="shared" si="5"/>
        <v>3</v>
      </c>
      <c r="P174" s="20"/>
      <c r="Q174" s="20"/>
      <c r="R174" s="39" t="s">
        <v>693</v>
      </c>
    </row>
    <row r="175" spans="1:18" ht="78.75">
      <c r="A175" s="20" t="s">
        <v>363</v>
      </c>
      <c r="B175" s="20">
        <v>174</v>
      </c>
      <c r="C175" s="39" t="s">
        <v>16</v>
      </c>
      <c r="D175" s="39" t="s">
        <v>557</v>
      </c>
      <c r="E175" s="68" t="s">
        <v>171</v>
      </c>
      <c r="F175" s="39" t="s">
        <v>17</v>
      </c>
      <c r="G175" s="64" t="s">
        <v>24</v>
      </c>
      <c r="H175" s="20">
        <v>0</v>
      </c>
      <c r="I175" s="20">
        <v>0</v>
      </c>
      <c r="J175" s="20">
        <v>3</v>
      </c>
      <c r="K175" s="20">
        <v>0</v>
      </c>
      <c r="L175" s="20">
        <v>0</v>
      </c>
      <c r="M175" s="20">
        <f t="shared" si="4"/>
        <v>3</v>
      </c>
      <c r="N175" s="20"/>
      <c r="O175" s="20">
        <f t="shared" si="5"/>
        <v>3</v>
      </c>
      <c r="P175" s="20"/>
      <c r="Q175" s="20"/>
      <c r="R175" s="39" t="s">
        <v>693</v>
      </c>
    </row>
    <row r="176" spans="1:18" ht="78.75">
      <c r="A176" s="20" t="s">
        <v>363</v>
      </c>
      <c r="B176" s="20">
        <v>175</v>
      </c>
      <c r="C176" s="39" t="s">
        <v>16</v>
      </c>
      <c r="D176" s="39" t="s">
        <v>576</v>
      </c>
      <c r="E176" s="68" t="s">
        <v>191</v>
      </c>
      <c r="F176" s="39" t="s">
        <v>17</v>
      </c>
      <c r="G176" s="64" t="s">
        <v>178</v>
      </c>
      <c r="H176" s="20">
        <v>3</v>
      </c>
      <c r="I176" s="20">
        <v>0</v>
      </c>
      <c r="J176" s="20">
        <v>0</v>
      </c>
      <c r="K176" s="20">
        <v>0</v>
      </c>
      <c r="L176" s="20">
        <v>0</v>
      </c>
      <c r="M176" s="20">
        <f t="shared" si="4"/>
        <v>3</v>
      </c>
      <c r="N176" s="20"/>
      <c r="O176" s="20">
        <f t="shared" si="5"/>
        <v>3</v>
      </c>
      <c r="P176" s="20"/>
      <c r="Q176" s="20"/>
      <c r="R176" s="20" t="s">
        <v>691</v>
      </c>
    </row>
    <row r="177" spans="1:18" ht="78.75">
      <c r="A177" s="20" t="s">
        <v>363</v>
      </c>
      <c r="B177" s="20">
        <v>176</v>
      </c>
      <c r="C177" s="39" t="s">
        <v>16</v>
      </c>
      <c r="D177" s="39" t="s">
        <v>583</v>
      </c>
      <c r="E177" s="68" t="s">
        <v>177</v>
      </c>
      <c r="F177" s="39" t="s">
        <v>17</v>
      </c>
      <c r="G177" s="64" t="s">
        <v>24</v>
      </c>
      <c r="H177" s="20">
        <v>3</v>
      </c>
      <c r="I177" s="20">
        <v>0</v>
      </c>
      <c r="J177" s="20">
        <v>0</v>
      </c>
      <c r="K177" s="20">
        <v>0</v>
      </c>
      <c r="L177" s="20">
        <v>0</v>
      </c>
      <c r="M177" s="20">
        <f t="shared" si="4"/>
        <v>3</v>
      </c>
      <c r="N177" s="20"/>
      <c r="O177" s="20">
        <f t="shared" si="5"/>
        <v>3</v>
      </c>
      <c r="P177" s="20"/>
      <c r="Q177" s="20"/>
      <c r="R177" s="39" t="s">
        <v>693</v>
      </c>
    </row>
    <row r="178" spans="1:18" ht="94.5">
      <c r="A178" s="20" t="s">
        <v>363</v>
      </c>
      <c r="B178" s="20">
        <v>177</v>
      </c>
      <c r="C178" s="39" t="s">
        <v>16</v>
      </c>
      <c r="D178" s="20" t="s">
        <v>996</v>
      </c>
      <c r="E178" s="20" t="s">
        <v>997</v>
      </c>
      <c r="F178" s="92" t="s">
        <v>967</v>
      </c>
      <c r="G178" s="41">
        <v>8</v>
      </c>
      <c r="H178" s="20">
        <v>1</v>
      </c>
      <c r="I178" s="20">
        <v>0</v>
      </c>
      <c r="J178" s="20">
        <v>0</v>
      </c>
      <c r="K178" s="20">
        <v>1</v>
      </c>
      <c r="L178" s="20">
        <v>1</v>
      </c>
      <c r="M178" s="20">
        <f t="shared" si="4"/>
        <v>3</v>
      </c>
      <c r="N178" s="20"/>
      <c r="O178" s="20">
        <f t="shared" si="5"/>
        <v>3</v>
      </c>
      <c r="P178" s="20"/>
      <c r="Q178" s="20"/>
      <c r="R178" s="20" t="s">
        <v>975</v>
      </c>
    </row>
    <row r="179" spans="1:18" ht="78.75">
      <c r="A179" s="20" t="s">
        <v>363</v>
      </c>
      <c r="B179" s="20">
        <v>178</v>
      </c>
      <c r="C179" s="39" t="s">
        <v>16</v>
      </c>
      <c r="D179" s="20" t="s">
        <v>1301</v>
      </c>
      <c r="E179" s="20" t="s">
        <v>1302</v>
      </c>
      <c r="F179" s="20" t="s">
        <v>1261</v>
      </c>
      <c r="G179" s="41" t="s">
        <v>178</v>
      </c>
      <c r="H179" s="20">
        <v>0</v>
      </c>
      <c r="I179" s="20">
        <v>0</v>
      </c>
      <c r="J179" s="20">
        <v>0</v>
      </c>
      <c r="K179" s="20">
        <v>0</v>
      </c>
      <c r="L179" s="20">
        <v>3</v>
      </c>
      <c r="M179" s="20">
        <f t="shared" si="4"/>
        <v>3</v>
      </c>
      <c r="N179" s="20"/>
      <c r="O179" s="20">
        <f t="shared" si="5"/>
        <v>3</v>
      </c>
      <c r="P179" s="20"/>
      <c r="Q179" s="20"/>
      <c r="R179" s="20" t="s">
        <v>1276</v>
      </c>
    </row>
    <row r="180" spans="1:18" ht="78.75">
      <c r="A180" s="20" t="s">
        <v>363</v>
      </c>
      <c r="B180" s="20">
        <v>179</v>
      </c>
      <c r="C180" s="39" t="s">
        <v>16</v>
      </c>
      <c r="D180" s="20" t="s">
        <v>1303</v>
      </c>
      <c r="E180" s="20" t="s">
        <v>1304</v>
      </c>
      <c r="F180" s="20" t="s">
        <v>1261</v>
      </c>
      <c r="G180" s="41" t="s">
        <v>178</v>
      </c>
      <c r="H180" s="20">
        <v>0</v>
      </c>
      <c r="I180" s="20">
        <v>0</v>
      </c>
      <c r="J180" s="20">
        <v>0</v>
      </c>
      <c r="K180" s="20">
        <v>0</v>
      </c>
      <c r="L180" s="20">
        <v>3</v>
      </c>
      <c r="M180" s="20">
        <f t="shared" si="4"/>
        <v>3</v>
      </c>
      <c r="N180" s="20"/>
      <c r="O180" s="20">
        <f t="shared" si="5"/>
        <v>3</v>
      </c>
      <c r="P180" s="20"/>
      <c r="Q180" s="20"/>
      <c r="R180" s="20" t="s">
        <v>1276</v>
      </c>
    </row>
    <row r="181" spans="1:18" ht="78.75">
      <c r="A181" s="20" t="s">
        <v>363</v>
      </c>
      <c r="B181" s="20">
        <v>180</v>
      </c>
      <c r="C181" s="39" t="s">
        <v>16</v>
      </c>
      <c r="D181" s="20" t="s">
        <v>1305</v>
      </c>
      <c r="E181" s="20" t="s">
        <v>1306</v>
      </c>
      <c r="F181" s="20" t="s">
        <v>1261</v>
      </c>
      <c r="G181" s="41" t="s">
        <v>178</v>
      </c>
      <c r="H181" s="20">
        <v>0</v>
      </c>
      <c r="I181" s="20">
        <v>0</v>
      </c>
      <c r="J181" s="20">
        <v>0</v>
      </c>
      <c r="K181" s="20">
        <v>0</v>
      </c>
      <c r="L181" s="20">
        <v>3</v>
      </c>
      <c r="M181" s="20">
        <f t="shared" si="4"/>
        <v>3</v>
      </c>
      <c r="N181" s="20"/>
      <c r="O181" s="20">
        <f t="shared" si="5"/>
        <v>3</v>
      </c>
      <c r="P181" s="20"/>
      <c r="Q181" s="20"/>
      <c r="R181" s="20" t="s">
        <v>1276</v>
      </c>
    </row>
    <row r="182" spans="1:18" ht="78.75">
      <c r="A182" s="20" t="s">
        <v>363</v>
      </c>
      <c r="B182" s="20">
        <v>181</v>
      </c>
      <c r="C182" s="39" t="s">
        <v>16</v>
      </c>
      <c r="D182" s="20" t="s">
        <v>1717</v>
      </c>
      <c r="E182" s="68" t="s">
        <v>1718</v>
      </c>
      <c r="F182" s="20" t="s">
        <v>1349</v>
      </c>
      <c r="G182" s="41" t="s">
        <v>1169</v>
      </c>
      <c r="H182" s="20">
        <v>0</v>
      </c>
      <c r="I182" s="20">
        <v>0</v>
      </c>
      <c r="J182" s="20">
        <v>0</v>
      </c>
      <c r="K182" s="20">
        <v>3</v>
      </c>
      <c r="L182" s="20">
        <v>0</v>
      </c>
      <c r="M182" s="20">
        <f t="shared" si="4"/>
        <v>3</v>
      </c>
      <c r="N182" s="20"/>
      <c r="O182" s="20">
        <f t="shared" si="5"/>
        <v>3</v>
      </c>
      <c r="P182" s="20"/>
      <c r="Q182" s="20"/>
      <c r="R182" s="20" t="s">
        <v>1468</v>
      </c>
    </row>
    <row r="183" spans="1:18" ht="78.75">
      <c r="A183" s="20" t="s">
        <v>363</v>
      </c>
      <c r="B183" s="20">
        <v>182</v>
      </c>
      <c r="C183" s="39" t="s">
        <v>16</v>
      </c>
      <c r="D183" s="20" t="s">
        <v>3162</v>
      </c>
      <c r="E183" s="72" t="s">
        <v>3163</v>
      </c>
      <c r="F183" s="20" t="s">
        <v>3004</v>
      </c>
      <c r="G183" s="41">
        <v>8</v>
      </c>
      <c r="H183" s="20">
        <v>0</v>
      </c>
      <c r="I183" s="20">
        <v>0</v>
      </c>
      <c r="J183" s="20">
        <v>0</v>
      </c>
      <c r="K183" s="20">
        <v>2</v>
      </c>
      <c r="L183" s="20">
        <v>1</v>
      </c>
      <c r="M183" s="20">
        <f t="shared" si="4"/>
        <v>3</v>
      </c>
      <c r="N183" s="20"/>
      <c r="O183" s="20">
        <f t="shared" si="5"/>
        <v>3</v>
      </c>
      <c r="P183" s="20"/>
      <c r="Q183" s="20"/>
      <c r="R183" s="20" t="s">
        <v>3157</v>
      </c>
    </row>
    <row r="184" spans="1:18" ht="78.75">
      <c r="A184" s="20" t="s">
        <v>363</v>
      </c>
      <c r="B184" s="20">
        <v>183</v>
      </c>
      <c r="C184" s="39" t="s">
        <v>16</v>
      </c>
      <c r="D184" s="107" t="s">
        <v>3172</v>
      </c>
      <c r="E184" s="108" t="s">
        <v>3173</v>
      </c>
      <c r="F184" s="107" t="s">
        <v>3004</v>
      </c>
      <c r="G184" s="110">
        <v>8</v>
      </c>
      <c r="H184" s="107">
        <v>3</v>
      </c>
      <c r="I184" s="107">
        <v>0</v>
      </c>
      <c r="J184" s="107">
        <v>0</v>
      </c>
      <c r="K184" s="107">
        <v>0</v>
      </c>
      <c r="L184" s="107">
        <v>0</v>
      </c>
      <c r="M184" s="20">
        <f t="shared" si="4"/>
        <v>3</v>
      </c>
      <c r="N184" s="107"/>
      <c r="O184" s="20">
        <f t="shared" si="5"/>
        <v>3</v>
      </c>
      <c r="P184" s="107"/>
      <c r="Q184" s="107"/>
      <c r="R184" s="20" t="s">
        <v>3157</v>
      </c>
    </row>
    <row r="185" spans="1:18" ht="78.75">
      <c r="A185" s="20" t="s">
        <v>363</v>
      </c>
      <c r="B185" s="20">
        <v>184</v>
      </c>
      <c r="C185" s="39" t="s">
        <v>16</v>
      </c>
      <c r="D185" s="20" t="s">
        <v>3484</v>
      </c>
      <c r="E185" s="72" t="s">
        <v>3485</v>
      </c>
      <c r="F185" s="20" t="s">
        <v>3254</v>
      </c>
      <c r="G185" s="41" t="s">
        <v>730</v>
      </c>
      <c r="H185" s="20">
        <v>3</v>
      </c>
      <c r="I185" s="20">
        <v>0</v>
      </c>
      <c r="J185" s="20"/>
      <c r="K185" s="20"/>
      <c r="L185" s="20"/>
      <c r="M185" s="20">
        <f t="shared" si="4"/>
        <v>3</v>
      </c>
      <c r="N185" s="20"/>
      <c r="O185" s="20">
        <f t="shared" si="5"/>
        <v>3</v>
      </c>
      <c r="P185" s="20"/>
      <c r="Q185" s="20"/>
      <c r="R185" s="20" t="s">
        <v>3371</v>
      </c>
    </row>
    <row r="186" spans="1:18" ht="78.75">
      <c r="A186" s="20" t="s">
        <v>363</v>
      </c>
      <c r="B186" s="20">
        <v>185</v>
      </c>
      <c r="C186" s="39" t="s">
        <v>16</v>
      </c>
      <c r="D186" s="20" t="s">
        <v>3486</v>
      </c>
      <c r="E186" s="72" t="s">
        <v>3487</v>
      </c>
      <c r="F186" s="20" t="s">
        <v>3254</v>
      </c>
      <c r="G186" s="41" t="s">
        <v>730</v>
      </c>
      <c r="H186" s="20">
        <v>3</v>
      </c>
      <c r="I186" s="20"/>
      <c r="J186" s="20"/>
      <c r="K186" s="20"/>
      <c r="L186" s="20"/>
      <c r="M186" s="20">
        <f t="shared" si="4"/>
        <v>3</v>
      </c>
      <c r="N186" s="20"/>
      <c r="O186" s="20">
        <f t="shared" si="5"/>
        <v>3</v>
      </c>
      <c r="P186" s="20"/>
      <c r="Q186" s="20"/>
      <c r="R186" s="20" t="s">
        <v>3371</v>
      </c>
    </row>
    <row r="187" spans="1:18" ht="78.75">
      <c r="A187" s="20" t="s">
        <v>363</v>
      </c>
      <c r="B187" s="20">
        <v>186</v>
      </c>
      <c r="C187" s="39" t="s">
        <v>16</v>
      </c>
      <c r="D187" s="20" t="s">
        <v>3488</v>
      </c>
      <c r="E187" s="72" t="s">
        <v>3489</v>
      </c>
      <c r="F187" s="20" t="s">
        <v>3254</v>
      </c>
      <c r="G187" s="41" t="s">
        <v>739</v>
      </c>
      <c r="H187" s="20"/>
      <c r="I187" s="20"/>
      <c r="J187" s="20">
        <v>1</v>
      </c>
      <c r="K187" s="20">
        <v>2</v>
      </c>
      <c r="L187" s="20">
        <v>0</v>
      </c>
      <c r="M187" s="20">
        <f t="shared" si="4"/>
        <v>3</v>
      </c>
      <c r="N187" s="20"/>
      <c r="O187" s="20">
        <f t="shared" si="5"/>
        <v>3</v>
      </c>
      <c r="P187" s="20"/>
      <c r="Q187" s="20"/>
      <c r="R187" s="20" t="s">
        <v>3371</v>
      </c>
    </row>
    <row r="188" spans="1:18" ht="78.75">
      <c r="A188" s="20" t="s">
        <v>363</v>
      </c>
      <c r="B188" s="20">
        <v>187</v>
      </c>
      <c r="C188" s="39" t="s">
        <v>16</v>
      </c>
      <c r="D188" s="20" t="s">
        <v>902</v>
      </c>
      <c r="E188" s="20" t="s">
        <v>903</v>
      </c>
      <c r="F188" s="20" t="s">
        <v>4087</v>
      </c>
      <c r="G188" s="41">
        <v>8</v>
      </c>
      <c r="H188" s="20">
        <v>1</v>
      </c>
      <c r="I188" s="20">
        <v>0</v>
      </c>
      <c r="J188" s="20">
        <v>0</v>
      </c>
      <c r="K188" s="20">
        <v>0</v>
      </c>
      <c r="L188" s="20">
        <v>1</v>
      </c>
      <c r="M188" s="20">
        <f t="shared" si="4"/>
        <v>2</v>
      </c>
      <c r="N188" s="20"/>
      <c r="O188" s="20">
        <f t="shared" si="5"/>
        <v>2</v>
      </c>
      <c r="P188" s="20"/>
      <c r="Q188" s="20"/>
      <c r="R188" s="20" t="s">
        <v>867</v>
      </c>
    </row>
    <row r="189" spans="1:18" ht="78.75">
      <c r="A189" s="20" t="s">
        <v>363</v>
      </c>
      <c r="B189" s="20">
        <v>188</v>
      </c>
      <c r="C189" s="39" t="s">
        <v>16</v>
      </c>
      <c r="D189" s="20" t="s">
        <v>904</v>
      </c>
      <c r="E189" s="20" t="s">
        <v>905</v>
      </c>
      <c r="F189" s="20" t="s">
        <v>4087</v>
      </c>
      <c r="G189" s="41">
        <v>8</v>
      </c>
      <c r="H189" s="20">
        <v>1</v>
      </c>
      <c r="I189" s="20">
        <v>0</v>
      </c>
      <c r="J189" s="20">
        <v>0</v>
      </c>
      <c r="K189" s="20">
        <v>0</v>
      </c>
      <c r="L189" s="20">
        <v>1</v>
      </c>
      <c r="M189" s="20">
        <f t="shared" si="4"/>
        <v>2</v>
      </c>
      <c r="N189" s="20"/>
      <c r="O189" s="20">
        <f t="shared" si="5"/>
        <v>2</v>
      </c>
      <c r="P189" s="20"/>
      <c r="Q189" s="20"/>
      <c r="R189" s="20" t="s">
        <v>867</v>
      </c>
    </row>
    <row r="190" spans="1:18" ht="94.5">
      <c r="A190" s="20" t="s">
        <v>363</v>
      </c>
      <c r="B190" s="20">
        <v>189</v>
      </c>
      <c r="C190" s="39" t="s">
        <v>16</v>
      </c>
      <c r="D190" s="20" t="s">
        <v>994</v>
      </c>
      <c r="E190" s="20" t="s">
        <v>995</v>
      </c>
      <c r="F190" s="92" t="s">
        <v>967</v>
      </c>
      <c r="G190" s="41">
        <v>8</v>
      </c>
      <c r="H190" s="20">
        <v>2</v>
      </c>
      <c r="I190" s="20">
        <v>0</v>
      </c>
      <c r="J190" s="20">
        <v>0</v>
      </c>
      <c r="K190" s="20">
        <v>0</v>
      </c>
      <c r="L190" s="20">
        <v>0</v>
      </c>
      <c r="M190" s="20">
        <f t="shared" si="4"/>
        <v>2</v>
      </c>
      <c r="N190" s="20"/>
      <c r="O190" s="20">
        <f t="shared" si="5"/>
        <v>2</v>
      </c>
      <c r="P190" s="20"/>
      <c r="Q190" s="20"/>
      <c r="R190" s="20" t="s">
        <v>975</v>
      </c>
    </row>
    <row r="191" spans="1:18" ht="78.75">
      <c r="A191" s="20" t="s">
        <v>363</v>
      </c>
      <c r="B191" s="20">
        <v>190</v>
      </c>
      <c r="C191" s="39" t="s">
        <v>16</v>
      </c>
      <c r="D191" s="20" t="s">
        <v>3174</v>
      </c>
      <c r="E191" s="72" t="s">
        <v>3175</v>
      </c>
      <c r="F191" s="20" t="s">
        <v>3004</v>
      </c>
      <c r="G191" s="41">
        <v>8</v>
      </c>
      <c r="H191" s="20">
        <v>0</v>
      </c>
      <c r="I191" s="20">
        <v>0</v>
      </c>
      <c r="J191" s="20">
        <v>0</v>
      </c>
      <c r="K191" s="20">
        <v>2</v>
      </c>
      <c r="L191" s="20">
        <v>0</v>
      </c>
      <c r="M191" s="20">
        <f t="shared" si="4"/>
        <v>2</v>
      </c>
      <c r="N191" s="20"/>
      <c r="O191" s="20">
        <f t="shared" si="5"/>
        <v>2</v>
      </c>
      <c r="P191" s="20"/>
      <c r="Q191" s="20"/>
      <c r="R191" s="20" t="s">
        <v>3157</v>
      </c>
    </row>
    <row r="192" spans="1:18" ht="78.75">
      <c r="A192" s="20" t="s">
        <v>363</v>
      </c>
      <c r="B192" s="20">
        <v>191</v>
      </c>
      <c r="C192" s="39" t="s">
        <v>16</v>
      </c>
      <c r="D192" s="20" t="s">
        <v>3735</v>
      </c>
      <c r="E192" s="20" t="s">
        <v>3729</v>
      </c>
      <c r="F192" s="20" t="s">
        <v>4091</v>
      </c>
      <c r="G192" s="41" t="s">
        <v>1188</v>
      </c>
      <c r="H192" s="20">
        <v>0</v>
      </c>
      <c r="I192" s="20">
        <v>2</v>
      </c>
      <c r="J192" s="20">
        <v>0</v>
      </c>
      <c r="K192" s="20">
        <v>0</v>
      </c>
      <c r="L192" s="20">
        <v>0</v>
      </c>
      <c r="M192" s="20">
        <f t="shared" si="4"/>
        <v>2</v>
      </c>
      <c r="N192" s="20"/>
      <c r="O192" s="20">
        <f t="shared" si="5"/>
        <v>2</v>
      </c>
      <c r="P192" s="20"/>
      <c r="Q192" s="20"/>
      <c r="R192" s="20" t="s">
        <v>3694</v>
      </c>
    </row>
    <row r="193" spans="1:18" ht="78.75">
      <c r="A193" s="20" t="s">
        <v>363</v>
      </c>
      <c r="B193" s="20">
        <v>192</v>
      </c>
      <c r="C193" s="39" t="s">
        <v>16</v>
      </c>
      <c r="D193" s="39" t="s">
        <v>547</v>
      </c>
      <c r="E193" s="68" t="s">
        <v>169</v>
      </c>
      <c r="F193" s="39" t="s">
        <v>17</v>
      </c>
      <c r="G193" s="64" t="s">
        <v>24</v>
      </c>
      <c r="H193" s="20">
        <v>0</v>
      </c>
      <c r="I193" s="20">
        <v>0</v>
      </c>
      <c r="J193" s="20">
        <v>0</v>
      </c>
      <c r="K193" s="20">
        <v>1</v>
      </c>
      <c r="L193" s="20">
        <v>0</v>
      </c>
      <c r="M193" s="20">
        <f t="shared" si="4"/>
        <v>1</v>
      </c>
      <c r="N193" s="20"/>
      <c r="O193" s="20">
        <f t="shared" si="5"/>
        <v>1</v>
      </c>
      <c r="P193" s="20"/>
      <c r="Q193" s="20"/>
      <c r="R193" s="39" t="s">
        <v>693</v>
      </c>
    </row>
    <row r="194" spans="1:18" ht="78.75">
      <c r="A194" s="20" t="s">
        <v>363</v>
      </c>
      <c r="B194" s="20">
        <v>193</v>
      </c>
      <c r="C194" s="39" t="s">
        <v>16</v>
      </c>
      <c r="D194" s="39" t="s">
        <v>559</v>
      </c>
      <c r="E194" s="68" t="s">
        <v>173</v>
      </c>
      <c r="F194" s="39" t="s">
        <v>17</v>
      </c>
      <c r="G194" s="64" t="s">
        <v>24</v>
      </c>
      <c r="H194" s="20">
        <v>0</v>
      </c>
      <c r="I194" s="20">
        <v>0</v>
      </c>
      <c r="J194" s="20">
        <v>0</v>
      </c>
      <c r="K194" s="20">
        <v>1</v>
      </c>
      <c r="L194" s="20">
        <v>0</v>
      </c>
      <c r="M194" s="20">
        <f aca="true" t="shared" si="6" ref="M194:M257">H194+I194+J194+K194+L194</f>
        <v>1</v>
      </c>
      <c r="N194" s="20"/>
      <c r="O194" s="20">
        <f aca="true" t="shared" si="7" ref="O194:O257">M194+N194</f>
        <v>1</v>
      </c>
      <c r="P194" s="20"/>
      <c r="Q194" s="20"/>
      <c r="R194" s="39" t="s">
        <v>693</v>
      </c>
    </row>
    <row r="195" spans="1:18" ht="78.75">
      <c r="A195" s="20" t="s">
        <v>363</v>
      </c>
      <c r="B195" s="20">
        <v>194</v>
      </c>
      <c r="C195" s="39" t="s">
        <v>16</v>
      </c>
      <c r="D195" s="39" t="s">
        <v>546</v>
      </c>
      <c r="E195" s="68" t="s">
        <v>168</v>
      </c>
      <c r="F195" s="39" t="s">
        <v>17</v>
      </c>
      <c r="G195" s="64" t="s">
        <v>24</v>
      </c>
      <c r="H195" s="20">
        <v>0</v>
      </c>
      <c r="I195" s="20">
        <v>0</v>
      </c>
      <c r="J195" s="20">
        <v>0</v>
      </c>
      <c r="K195" s="20">
        <v>1</v>
      </c>
      <c r="L195" s="20">
        <v>0</v>
      </c>
      <c r="M195" s="20">
        <f t="shared" si="6"/>
        <v>1</v>
      </c>
      <c r="N195" s="20"/>
      <c r="O195" s="20">
        <f t="shared" si="7"/>
        <v>1</v>
      </c>
      <c r="P195" s="20"/>
      <c r="Q195" s="20"/>
      <c r="R195" s="39" t="s">
        <v>693</v>
      </c>
    </row>
    <row r="196" spans="1:18" ht="94.5">
      <c r="A196" s="20" t="s">
        <v>363</v>
      </c>
      <c r="B196" s="20">
        <v>195</v>
      </c>
      <c r="C196" s="39" t="s">
        <v>16</v>
      </c>
      <c r="D196" s="52" t="s">
        <v>936</v>
      </c>
      <c r="E196" s="20" t="s">
        <v>807</v>
      </c>
      <c r="F196" s="20" t="s">
        <v>4086</v>
      </c>
      <c r="G196" s="41">
        <v>8</v>
      </c>
      <c r="H196" s="20">
        <v>0</v>
      </c>
      <c r="I196" s="20">
        <v>0</v>
      </c>
      <c r="J196" s="20">
        <v>0</v>
      </c>
      <c r="K196" s="20">
        <v>0</v>
      </c>
      <c r="L196" s="20">
        <v>1</v>
      </c>
      <c r="M196" s="20">
        <f t="shared" si="6"/>
        <v>1</v>
      </c>
      <c r="N196" s="20"/>
      <c r="O196" s="20">
        <f t="shared" si="7"/>
        <v>1</v>
      </c>
      <c r="P196" s="20"/>
      <c r="Q196" s="20"/>
      <c r="R196" s="20" t="s">
        <v>808</v>
      </c>
    </row>
    <row r="197" spans="1:18" ht="94.5">
      <c r="A197" s="20" t="s">
        <v>363</v>
      </c>
      <c r="B197" s="20">
        <v>196</v>
      </c>
      <c r="C197" s="39" t="s">
        <v>16</v>
      </c>
      <c r="D197" s="52" t="s">
        <v>937</v>
      </c>
      <c r="E197" s="39" t="s">
        <v>809</v>
      </c>
      <c r="F197" s="20" t="s">
        <v>4086</v>
      </c>
      <c r="G197" s="81">
        <v>8</v>
      </c>
      <c r="H197" s="39">
        <v>1</v>
      </c>
      <c r="I197" s="39">
        <v>0</v>
      </c>
      <c r="J197" s="39">
        <v>0</v>
      </c>
      <c r="K197" s="39">
        <v>0</v>
      </c>
      <c r="L197" s="39">
        <v>0</v>
      </c>
      <c r="M197" s="20">
        <f t="shared" si="6"/>
        <v>1</v>
      </c>
      <c r="N197" s="39"/>
      <c r="O197" s="20">
        <f t="shared" si="7"/>
        <v>1</v>
      </c>
      <c r="P197" s="39"/>
      <c r="Q197" s="39"/>
      <c r="R197" s="39" t="s">
        <v>808</v>
      </c>
    </row>
    <row r="198" spans="1:18" ht="94.5">
      <c r="A198" s="20" t="s">
        <v>363</v>
      </c>
      <c r="B198" s="20">
        <v>197</v>
      </c>
      <c r="C198" s="39" t="s">
        <v>16</v>
      </c>
      <c r="D198" s="52" t="s">
        <v>938</v>
      </c>
      <c r="E198" s="20" t="s">
        <v>810</v>
      </c>
      <c r="F198" s="20" t="s">
        <v>4086</v>
      </c>
      <c r="G198" s="41">
        <v>8</v>
      </c>
      <c r="H198" s="20">
        <v>1</v>
      </c>
      <c r="I198" s="20">
        <v>0</v>
      </c>
      <c r="J198" s="20">
        <v>0</v>
      </c>
      <c r="K198" s="20">
        <v>0</v>
      </c>
      <c r="L198" s="20">
        <v>0</v>
      </c>
      <c r="M198" s="20">
        <f t="shared" si="6"/>
        <v>1</v>
      </c>
      <c r="N198" s="20"/>
      <c r="O198" s="20">
        <f t="shared" si="7"/>
        <v>1</v>
      </c>
      <c r="P198" s="20"/>
      <c r="Q198" s="20"/>
      <c r="R198" s="20" t="s">
        <v>808</v>
      </c>
    </row>
    <row r="199" spans="1:18" ht="94.5">
      <c r="A199" s="20" t="s">
        <v>363</v>
      </c>
      <c r="B199" s="20">
        <v>198</v>
      </c>
      <c r="C199" s="39" t="s">
        <v>16</v>
      </c>
      <c r="D199" s="52" t="s">
        <v>939</v>
      </c>
      <c r="E199" s="20" t="s">
        <v>811</v>
      </c>
      <c r="F199" s="20" t="s">
        <v>4086</v>
      </c>
      <c r="G199" s="41">
        <v>8</v>
      </c>
      <c r="H199" s="20">
        <v>1</v>
      </c>
      <c r="I199" s="20">
        <v>0</v>
      </c>
      <c r="J199" s="20">
        <v>0</v>
      </c>
      <c r="K199" s="20">
        <v>0</v>
      </c>
      <c r="L199" s="20">
        <v>0</v>
      </c>
      <c r="M199" s="20">
        <f t="shared" si="6"/>
        <v>1</v>
      </c>
      <c r="N199" s="20"/>
      <c r="O199" s="20">
        <f t="shared" si="7"/>
        <v>1</v>
      </c>
      <c r="P199" s="20"/>
      <c r="Q199" s="20"/>
      <c r="R199" s="20" t="s">
        <v>808</v>
      </c>
    </row>
    <row r="200" spans="1:18" ht="78.75">
      <c r="A200" s="20" t="s">
        <v>363</v>
      </c>
      <c r="B200" s="20">
        <v>199</v>
      </c>
      <c r="C200" s="39" t="s">
        <v>16</v>
      </c>
      <c r="D200" s="20" t="s">
        <v>898</v>
      </c>
      <c r="E200" s="39" t="s">
        <v>899</v>
      </c>
      <c r="F200" s="20" t="s">
        <v>4087</v>
      </c>
      <c r="G200" s="41">
        <v>8</v>
      </c>
      <c r="H200" s="20">
        <v>0</v>
      </c>
      <c r="I200" s="20">
        <v>0</v>
      </c>
      <c r="J200" s="20">
        <v>0</v>
      </c>
      <c r="K200" s="20">
        <v>0</v>
      </c>
      <c r="L200" s="20">
        <v>1</v>
      </c>
      <c r="M200" s="20">
        <f t="shared" si="6"/>
        <v>1</v>
      </c>
      <c r="N200" s="20"/>
      <c r="O200" s="20">
        <f t="shared" si="7"/>
        <v>1</v>
      </c>
      <c r="P200" s="20"/>
      <c r="Q200" s="20"/>
      <c r="R200" s="20" t="s">
        <v>867</v>
      </c>
    </row>
    <row r="201" spans="1:18" ht="78.75">
      <c r="A201" s="20" t="s">
        <v>363</v>
      </c>
      <c r="B201" s="20">
        <v>200</v>
      </c>
      <c r="C201" s="39" t="s">
        <v>16</v>
      </c>
      <c r="D201" s="20" t="s">
        <v>1719</v>
      </c>
      <c r="E201" s="68" t="s">
        <v>1720</v>
      </c>
      <c r="F201" s="20" t="s">
        <v>1349</v>
      </c>
      <c r="G201" s="41" t="s">
        <v>1169</v>
      </c>
      <c r="H201" s="20">
        <v>0</v>
      </c>
      <c r="I201" s="20">
        <v>0</v>
      </c>
      <c r="J201" s="20">
        <v>0</v>
      </c>
      <c r="K201" s="20">
        <v>1</v>
      </c>
      <c r="L201" s="20">
        <v>0</v>
      </c>
      <c r="M201" s="20">
        <f t="shared" si="6"/>
        <v>1</v>
      </c>
      <c r="N201" s="20"/>
      <c r="O201" s="20">
        <f t="shared" si="7"/>
        <v>1</v>
      </c>
      <c r="P201" s="20"/>
      <c r="Q201" s="20"/>
      <c r="R201" s="20" t="s">
        <v>1468</v>
      </c>
    </row>
    <row r="202" spans="1:18" ht="78.75">
      <c r="A202" s="20" t="s">
        <v>363</v>
      </c>
      <c r="B202" s="20">
        <v>201</v>
      </c>
      <c r="C202" s="39" t="s">
        <v>16</v>
      </c>
      <c r="D202" s="20" t="s">
        <v>1721</v>
      </c>
      <c r="E202" s="68" t="s">
        <v>1722</v>
      </c>
      <c r="F202" s="20" t="s">
        <v>1349</v>
      </c>
      <c r="G202" s="41" t="s">
        <v>1169</v>
      </c>
      <c r="H202" s="20">
        <v>0</v>
      </c>
      <c r="I202" s="20">
        <v>0</v>
      </c>
      <c r="J202" s="20">
        <v>0</v>
      </c>
      <c r="K202" s="20">
        <v>0</v>
      </c>
      <c r="L202" s="20">
        <v>1</v>
      </c>
      <c r="M202" s="20">
        <f t="shared" si="6"/>
        <v>1</v>
      </c>
      <c r="N202" s="20"/>
      <c r="O202" s="20">
        <f t="shared" si="7"/>
        <v>1</v>
      </c>
      <c r="P202" s="20"/>
      <c r="Q202" s="20"/>
      <c r="R202" s="20" t="s">
        <v>1468</v>
      </c>
    </row>
    <row r="203" spans="1:18" ht="78.75">
      <c r="A203" s="20" t="s">
        <v>363</v>
      </c>
      <c r="B203" s="20">
        <v>202</v>
      </c>
      <c r="C203" s="39" t="s">
        <v>16</v>
      </c>
      <c r="D203" s="20" t="s">
        <v>1723</v>
      </c>
      <c r="E203" s="68" t="s">
        <v>1724</v>
      </c>
      <c r="F203" s="20" t="s">
        <v>1349</v>
      </c>
      <c r="G203" s="41" t="s">
        <v>1169</v>
      </c>
      <c r="H203" s="20">
        <v>0</v>
      </c>
      <c r="I203" s="20">
        <v>0</v>
      </c>
      <c r="J203" s="20">
        <v>0</v>
      </c>
      <c r="K203" s="20">
        <v>1</v>
      </c>
      <c r="L203" s="20">
        <v>0</v>
      </c>
      <c r="M203" s="20">
        <f t="shared" si="6"/>
        <v>1</v>
      </c>
      <c r="N203" s="20"/>
      <c r="O203" s="20">
        <f t="shared" si="7"/>
        <v>1</v>
      </c>
      <c r="P203" s="20"/>
      <c r="Q203" s="20"/>
      <c r="R203" s="20" t="s">
        <v>1468</v>
      </c>
    </row>
    <row r="204" spans="1:18" ht="78.75">
      <c r="A204" s="20" t="s">
        <v>363</v>
      </c>
      <c r="B204" s="20">
        <v>203</v>
      </c>
      <c r="C204" s="39" t="s">
        <v>16</v>
      </c>
      <c r="D204" s="20" t="s">
        <v>1725</v>
      </c>
      <c r="E204" s="68" t="s">
        <v>1726</v>
      </c>
      <c r="F204" s="20" t="s">
        <v>1349</v>
      </c>
      <c r="G204" s="41" t="s">
        <v>1696</v>
      </c>
      <c r="H204" s="20">
        <v>0</v>
      </c>
      <c r="I204" s="20">
        <v>0</v>
      </c>
      <c r="J204" s="20">
        <v>0</v>
      </c>
      <c r="K204" s="20">
        <v>0</v>
      </c>
      <c r="L204" s="20">
        <v>1</v>
      </c>
      <c r="M204" s="20">
        <f t="shared" si="6"/>
        <v>1</v>
      </c>
      <c r="N204" s="20"/>
      <c r="O204" s="20">
        <f t="shared" si="7"/>
        <v>1</v>
      </c>
      <c r="P204" s="20"/>
      <c r="Q204" s="20"/>
      <c r="R204" s="20" t="s">
        <v>1468</v>
      </c>
    </row>
    <row r="205" spans="1:18" ht="78.75">
      <c r="A205" s="20" t="s">
        <v>363</v>
      </c>
      <c r="B205" s="20">
        <v>204</v>
      </c>
      <c r="C205" s="39" t="s">
        <v>16</v>
      </c>
      <c r="D205" s="20" t="s">
        <v>1727</v>
      </c>
      <c r="E205" s="68" t="s">
        <v>1728</v>
      </c>
      <c r="F205" s="20" t="s">
        <v>1349</v>
      </c>
      <c r="G205" s="41" t="s">
        <v>1696</v>
      </c>
      <c r="H205" s="20">
        <v>1</v>
      </c>
      <c r="I205" s="20">
        <v>0</v>
      </c>
      <c r="J205" s="20">
        <v>0</v>
      </c>
      <c r="K205" s="20">
        <v>0</v>
      </c>
      <c r="L205" s="20">
        <v>0</v>
      </c>
      <c r="M205" s="20">
        <f t="shared" si="6"/>
        <v>1</v>
      </c>
      <c r="N205" s="20"/>
      <c r="O205" s="20">
        <f t="shared" si="7"/>
        <v>1</v>
      </c>
      <c r="P205" s="20"/>
      <c r="Q205" s="20"/>
      <c r="R205" s="20" t="s">
        <v>1468</v>
      </c>
    </row>
    <row r="206" spans="1:18" ht="78.75">
      <c r="A206" s="20" t="s">
        <v>363</v>
      </c>
      <c r="B206" s="20">
        <v>205</v>
      </c>
      <c r="C206" s="39" t="s">
        <v>16</v>
      </c>
      <c r="D206" s="20" t="s">
        <v>1729</v>
      </c>
      <c r="E206" s="68" t="s">
        <v>1730</v>
      </c>
      <c r="F206" s="20" t="s">
        <v>1349</v>
      </c>
      <c r="G206" s="41" t="s">
        <v>1696</v>
      </c>
      <c r="H206" s="20">
        <v>0</v>
      </c>
      <c r="I206" s="20">
        <v>0</v>
      </c>
      <c r="J206" s="20">
        <v>0</v>
      </c>
      <c r="K206" s="20">
        <v>0</v>
      </c>
      <c r="L206" s="20">
        <v>1</v>
      </c>
      <c r="M206" s="20">
        <f t="shared" si="6"/>
        <v>1</v>
      </c>
      <c r="N206" s="20"/>
      <c r="O206" s="20">
        <f t="shared" si="7"/>
        <v>1</v>
      </c>
      <c r="P206" s="20"/>
      <c r="Q206" s="20"/>
      <c r="R206" s="20" t="s">
        <v>1468</v>
      </c>
    </row>
    <row r="207" spans="1:18" ht="78.75">
      <c r="A207" s="20" t="s">
        <v>363</v>
      </c>
      <c r="B207" s="20">
        <v>206</v>
      </c>
      <c r="C207" s="39" t="s">
        <v>16</v>
      </c>
      <c r="D207" s="20" t="s">
        <v>3490</v>
      </c>
      <c r="E207" s="72" t="s">
        <v>3491</v>
      </c>
      <c r="F207" s="20" t="s">
        <v>3254</v>
      </c>
      <c r="G207" s="41" t="s">
        <v>730</v>
      </c>
      <c r="H207" s="20">
        <v>1</v>
      </c>
      <c r="I207" s="20">
        <v>0</v>
      </c>
      <c r="J207" s="20"/>
      <c r="K207" s="20">
        <v>0</v>
      </c>
      <c r="L207" s="20"/>
      <c r="M207" s="20">
        <f t="shared" si="6"/>
        <v>1</v>
      </c>
      <c r="N207" s="20"/>
      <c r="O207" s="20">
        <f t="shared" si="7"/>
        <v>1</v>
      </c>
      <c r="P207" s="20"/>
      <c r="Q207" s="20"/>
      <c r="R207" s="20" t="s">
        <v>3371</v>
      </c>
    </row>
    <row r="208" spans="1:18" ht="78.75">
      <c r="A208" s="20" t="s">
        <v>363</v>
      </c>
      <c r="B208" s="20">
        <v>207</v>
      </c>
      <c r="C208" s="39" t="s">
        <v>16</v>
      </c>
      <c r="D208" s="20" t="s">
        <v>3492</v>
      </c>
      <c r="E208" s="72" t="s">
        <v>3493</v>
      </c>
      <c r="F208" s="20" t="s">
        <v>3254</v>
      </c>
      <c r="G208" s="41" t="s">
        <v>730</v>
      </c>
      <c r="H208" s="20">
        <v>1</v>
      </c>
      <c r="I208" s="20">
        <v>0</v>
      </c>
      <c r="J208" s="20">
        <v>0</v>
      </c>
      <c r="K208" s="20">
        <v>0</v>
      </c>
      <c r="L208" s="20">
        <v>0</v>
      </c>
      <c r="M208" s="20">
        <f t="shared" si="6"/>
        <v>1</v>
      </c>
      <c r="N208" s="20"/>
      <c r="O208" s="20">
        <f t="shared" si="7"/>
        <v>1</v>
      </c>
      <c r="P208" s="20"/>
      <c r="Q208" s="20"/>
      <c r="R208" s="20" t="s">
        <v>3371</v>
      </c>
    </row>
    <row r="209" spans="1:18" ht="78.75">
      <c r="A209" s="20" t="s">
        <v>363</v>
      </c>
      <c r="B209" s="20">
        <v>208</v>
      </c>
      <c r="C209" s="39" t="s">
        <v>16</v>
      </c>
      <c r="D209" s="39" t="s">
        <v>561</v>
      </c>
      <c r="E209" s="68" t="s">
        <v>204</v>
      </c>
      <c r="F209" s="39" t="s">
        <v>17</v>
      </c>
      <c r="G209" s="41" t="s">
        <v>198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f t="shared" si="6"/>
        <v>0</v>
      </c>
      <c r="N209" s="20"/>
      <c r="O209" s="20">
        <f t="shared" si="7"/>
        <v>0</v>
      </c>
      <c r="P209" s="20"/>
      <c r="Q209" s="20"/>
      <c r="R209" s="55" t="s">
        <v>690</v>
      </c>
    </row>
    <row r="210" spans="1:18" ht="78.75">
      <c r="A210" s="20" t="s">
        <v>363</v>
      </c>
      <c r="B210" s="20">
        <v>209</v>
      </c>
      <c r="C210" s="39" t="s">
        <v>16</v>
      </c>
      <c r="D210" s="39" t="s">
        <v>569</v>
      </c>
      <c r="E210" s="68" t="s">
        <v>185</v>
      </c>
      <c r="F210" s="39" t="s">
        <v>17</v>
      </c>
      <c r="G210" s="64" t="s">
        <v>178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f t="shared" si="6"/>
        <v>0</v>
      </c>
      <c r="N210" s="20"/>
      <c r="O210" s="20">
        <f t="shared" si="7"/>
        <v>0</v>
      </c>
      <c r="P210" s="20"/>
      <c r="Q210" s="20"/>
      <c r="R210" s="20" t="s">
        <v>691</v>
      </c>
    </row>
    <row r="211" spans="1:18" ht="78.75">
      <c r="A211" s="20" t="s">
        <v>363</v>
      </c>
      <c r="B211" s="20">
        <v>210</v>
      </c>
      <c r="C211" s="39" t="s">
        <v>16</v>
      </c>
      <c r="D211" s="39" t="s">
        <v>570</v>
      </c>
      <c r="E211" s="68" t="s">
        <v>186</v>
      </c>
      <c r="F211" s="39" t="s">
        <v>17</v>
      </c>
      <c r="G211" s="64" t="s">
        <v>178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f t="shared" si="6"/>
        <v>0</v>
      </c>
      <c r="N211" s="20"/>
      <c r="O211" s="20">
        <f t="shared" si="7"/>
        <v>0</v>
      </c>
      <c r="P211" s="20"/>
      <c r="Q211" s="20"/>
      <c r="R211" s="20" t="s">
        <v>691</v>
      </c>
    </row>
    <row r="212" spans="1:18" ht="94.5">
      <c r="A212" s="20" t="s">
        <v>363</v>
      </c>
      <c r="B212" s="20">
        <v>211</v>
      </c>
      <c r="C212" s="39" t="s">
        <v>16</v>
      </c>
      <c r="D212" s="52" t="s">
        <v>940</v>
      </c>
      <c r="E212" s="20" t="s">
        <v>812</v>
      </c>
      <c r="F212" s="20" t="s">
        <v>4086</v>
      </c>
      <c r="G212" s="41">
        <v>8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f t="shared" si="6"/>
        <v>0</v>
      </c>
      <c r="N212" s="20"/>
      <c r="O212" s="20">
        <f t="shared" si="7"/>
        <v>0</v>
      </c>
      <c r="P212" s="20"/>
      <c r="Q212" s="20"/>
      <c r="R212" s="20" t="s">
        <v>776</v>
      </c>
    </row>
    <row r="213" spans="1:18" ht="94.5">
      <c r="A213" s="20" t="s">
        <v>363</v>
      </c>
      <c r="B213" s="20">
        <v>212</v>
      </c>
      <c r="C213" s="39" t="s">
        <v>16</v>
      </c>
      <c r="D213" s="52" t="s">
        <v>941</v>
      </c>
      <c r="E213" s="72" t="s">
        <v>813</v>
      </c>
      <c r="F213" s="20" t="s">
        <v>4086</v>
      </c>
      <c r="G213" s="41">
        <v>8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f t="shared" si="6"/>
        <v>0</v>
      </c>
      <c r="N213" s="20"/>
      <c r="O213" s="20">
        <f t="shared" si="7"/>
        <v>0</v>
      </c>
      <c r="P213" s="20"/>
      <c r="Q213" s="20"/>
      <c r="R213" s="20" t="s">
        <v>776</v>
      </c>
    </row>
    <row r="214" spans="1:18" ht="94.5">
      <c r="A214" s="20" t="s">
        <v>363</v>
      </c>
      <c r="B214" s="20">
        <v>213</v>
      </c>
      <c r="C214" s="39" t="s">
        <v>16</v>
      </c>
      <c r="D214" s="52" t="s">
        <v>942</v>
      </c>
      <c r="E214" s="20" t="s">
        <v>814</v>
      </c>
      <c r="F214" s="20" t="s">
        <v>4086</v>
      </c>
      <c r="G214" s="41">
        <v>8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f t="shared" si="6"/>
        <v>0</v>
      </c>
      <c r="N214" s="20"/>
      <c r="O214" s="20">
        <f t="shared" si="7"/>
        <v>0</v>
      </c>
      <c r="P214" s="20"/>
      <c r="Q214" s="20"/>
      <c r="R214" s="20" t="s">
        <v>776</v>
      </c>
    </row>
    <row r="215" spans="1:18" ht="94.5">
      <c r="A215" s="20" t="s">
        <v>363</v>
      </c>
      <c r="B215" s="20">
        <v>214</v>
      </c>
      <c r="C215" s="39" t="s">
        <v>16</v>
      </c>
      <c r="D215" s="52" t="s">
        <v>943</v>
      </c>
      <c r="E215" s="68" t="s">
        <v>815</v>
      </c>
      <c r="F215" s="20" t="s">
        <v>4086</v>
      </c>
      <c r="G215" s="41">
        <v>8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f t="shared" si="6"/>
        <v>0</v>
      </c>
      <c r="N215" s="20"/>
      <c r="O215" s="20">
        <f t="shared" si="7"/>
        <v>0</v>
      </c>
      <c r="P215" s="20"/>
      <c r="Q215" s="20"/>
      <c r="R215" s="20" t="s">
        <v>776</v>
      </c>
    </row>
    <row r="216" spans="1:18" ht="110.25">
      <c r="A216" s="20" t="s">
        <v>363</v>
      </c>
      <c r="B216" s="20">
        <v>215</v>
      </c>
      <c r="C216" s="39" t="s">
        <v>16</v>
      </c>
      <c r="D216" s="20" t="s">
        <v>831</v>
      </c>
      <c r="E216" s="20" t="s">
        <v>832</v>
      </c>
      <c r="F216" s="66" t="s">
        <v>821</v>
      </c>
      <c r="G216" s="41">
        <v>8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f t="shared" si="6"/>
        <v>0</v>
      </c>
      <c r="N216" s="20"/>
      <c r="O216" s="20">
        <f t="shared" si="7"/>
        <v>0</v>
      </c>
      <c r="P216" s="20"/>
      <c r="Q216" s="20"/>
      <c r="R216" s="20" t="s">
        <v>822</v>
      </c>
    </row>
    <row r="217" spans="1:18" ht="110.25">
      <c r="A217" s="20" t="s">
        <v>363</v>
      </c>
      <c r="B217" s="20">
        <v>216</v>
      </c>
      <c r="C217" s="39" t="s">
        <v>16</v>
      </c>
      <c r="D217" s="20" t="s">
        <v>833</v>
      </c>
      <c r="E217" s="20" t="s">
        <v>834</v>
      </c>
      <c r="F217" s="66" t="s">
        <v>821</v>
      </c>
      <c r="G217" s="41">
        <v>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f t="shared" si="6"/>
        <v>0</v>
      </c>
      <c r="N217" s="20"/>
      <c r="O217" s="20">
        <f t="shared" si="7"/>
        <v>0</v>
      </c>
      <c r="P217" s="20"/>
      <c r="Q217" s="20"/>
      <c r="R217" s="20" t="s">
        <v>822</v>
      </c>
    </row>
    <row r="218" spans="1:18" ht="78.75">
      <c r="A218" s="20" t="s">
        <v>363</v>
      </c>
      <c r="B218" s="20">
        <v>217</v>
      </c>
      <c r="C218" s="39" t="s">
        <v>16</v>
      </c>
      <c r="D218" s="20" t="s">
        <v>1026</v>
      </c>
      <c r="E218" s="20" t="s">
        <v>1027</v>
      </c>
      <c r="F218" s="20" t="s">
        <v>1018</v>
      </c>
      <c r="G218" s="41">
        <v>8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f t="shared" si="6"/>
        <v>0</v>
      </c>
      <c r="N218" s="20"/>
      <c r="O218" s="20">
        <f t="shared" si="7"/>
        <v>0</v>
      </c>
      <c r="P218" s="20"/>
      <c r="Q218" s="20"/>
      <c r="R218" s="20" t="s">
        <v>1028</v>
      </c>
    </row>
    <row r="219" spans="1:18" ht="78.75">
      <c r="A219" s="20" t="s">
        <v>363</v>
      </c>
      <c r="B219" s="20">
        <v>218</v>
      </c>
      <c r="C219" s="39" t="s">
        <v>16</v>
      </c>
      <c r="D219" s="20" t="s">
        <v>1178</v>
      </c>
      <c r="E219" s="90" t="s">
        <v>1179</v>
      </c>
      <c r="F219" s="20" t="s">
        <v>1047</v>
      </c>
      <c r="G219" s="41" t="s">
        <v>1169</v>
      </c>
      <c r="H219" s="20"/>
      <c r="I219" s="20"/>
      <c r="J219" s="20"/>
      <c r="K219" s="20"/>
      <c r="L219" s="20"/>
      <c r="M219" s="20">
        <f t="shared" si="6"/>
        <v>0</v>
      </c>
      <c r="N219" s="20"/>
      <c r="O219" s="20">
        <f t="shared" si="7"/>
        <v>0</v>
      </c>
      <c r="P219" s="20"/>
      <c r="Q219" s="20"/>
      <c r="R219" s="55" t="s">
        <v>1122</v>
      </c>
    </row>
    <row r="220" spans="1:18" ht="78.75">
      <c r="A220" s="20" t="s">
        <v>363</v>
      </c>
      <c r="B220" s="20">
        <v>219</v>
      </c>
      <c r="C220" s="39" t="s">
        <v>16</v>
      </c>
      <c r="D220" s="20" t="s">
        <v>1731</v>
      </c>
      <c r="E220" s="68" t="s">
        <v>1732</v>
      </c>
      <c r="F220" s="20" t="s">
        <v>1349</v>
      </c>
      <c r="G220" s="41" t="s">
        <v>1169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f t="shared" si="6"/>
        <v>0</v>
      </c>
      <c r="N220" s="20"/>
      <c r="O220" s="20">
        <f t="shared" si="7"/>
        <v>0</v>
      </c>
      <c r="P220" s="20"/>
      <c r="Q220" s="20"/>
      <c r="R220" s="20" t="s">
        <v>1468</v>
      </c>
    </row>
    <row r="221" spans="1:18" ht="78.75">
      <c r="A221" s="20" t="s">
        <v>363</v>
      </c>
      <c r="B221" s="20">
        <v>220</v>
      </c>
      <c r="C221" s="39" t="s">
        <v>16</v>
      </c>
      <c r="D221" s="20" t="s">
        <v>1733</v>
      </c>
      <c r="E221" s="68" t="s">
        <v>1734</v>
      </c>
      <c r="F221" s="20" t="s">
        <v>1349</v>
      </c>
      <c r="G221" s="41" t="s">
        <v>1169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f t="shared" si="6"/>
        <v>0</v>
      </c>
      <c r="N221" s="20"/>
      <c r="O221" s="20">
        <f t="shared" si="7"/>
        <v>0</v>
      </c>
      <c r="P221" s="20"/>
      <c r="Q221" s="20"/>
      <c r="R221" s="20" t="s">
        <v>1468</v>
      </c>
    </row>
    <row r="222" spans="1:18" ht="78.75">
      <c r="A222" s="20" t="s">
        <v>363</v>
      </c>
      <c r="B222" s="20">
        <v>221</v>
      </c>
      <c r="C222" s="39" t="s">
        <v>16</v>
      </c>
      <c r="D222" s="20" t="s">
        <v>1735</v>
      </c>
      <c r="E222" s="68" t="s">
        <v>1736</v>
      </c>
      <c r="F222" s="20" t="s">
        <v>1349</v>
      </c>
      <c r="G222" s="41" t="s">
        <v>1169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f t="shared" si="6"/>
        <v>0</v>
      </c>
      <c r="N222" s="20"/>
      <c r="O222" s="20">
        <f t="shared" si="7"/>
        <v>0</v>
      </c>
      <c r="P222" s="20"/>
      <c r="Q222" s="20"/>
      <c r="R222" s="20" t="s">
        <v>1468</v>
      </c>
    </row>
    <row r="223" spans="1:18" ht="78.75">
      <c r="A223" s="20" t="s">
        <v>363</v>
      </c>
      <c r="B223" s="20">
        <v>222</v>
      </c>
      <c r="C223" s="39" t="s">
        <v>16</v>
      </c>
      <c r="D223" s="20" t="s">
        <v>1737</v>
      </c>
      <c r="E223" s="68" t="s">
        <v>1738</v>
      </c>
      <c r="F223" s="20" t="s">
        <v>1349</v>
      </c>
      <c r="G223" s="41" t="s">
        <v>1169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f t="shared" si="6"/>
        <v>0</v>
      </c>
      <c r="N223" s="20"/>
      <c r="O223" s="20">
        <f t="shared" si="7"/>
        <v>0</v>
      </c>
      <c r="P223" s="20"/>
      <c r="Q223" s="20"/>
      <c r="R223" s="20" t="s">
        <v>1468</v>
      </c>
    </row>
    <row r="224" spans="1:18" ht="78.75">
      <c r="A224" s="20" t="s">
        <v>363</v>
      </c>
      <c r="B224" s="20">
        <v>223</v>
      </c>
      <c r="C224" s="39" t="s">
        <v>16</v>
      </c>
      <c r="D224" s="20" t="s">
        <v>1739</v>
      </c>
      <c r="E224" s="68" t="s">
        <v>1740</v>
      </c>
      <c r="F224" s="20" t="s">
        <v>1349</v>
      </c>
      <c r="G224" s="41" t="s">
        <v>1169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f t="shared" si="6"/>
        <v>0</v>
      </c>
      <c r="N224" s="20"/>
      <c r="O224" s="20">
        <f t="shared" si="7"/>
        <v>0</v>
      </c>
      <c r="P224" s="20"/>
      <c r="Q224" s="20"/>
      <c r="R224" s="20" t="s">
        <v>1468</v>
      </c>
    </row>
    <row r="225" spans="1:18" ht="78.75">
      <c r="A225" s="20" t="s">
        <v>363</v>
      </c>
      <c r="B225" s="20">
        <v>224</v>
      </c>
      <c r="C225" s="39" t="s">
        <v>16</v>
      </c>
      <c r="D225" s="20" t="s">
        <v>1741</v>
      </c>
      <c r="E225" s="68" t="s">
        <v>1742</v>
      </c>
      <c r="F225" s="20" t="s">
        <v>1349</v>
      </c>
      <c r="G225" s="41" t="s">
        <v>1169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f t="shared" si="6"/>
        <v>0</v>
      </c>
      <c r="N225" s="20"/>
      <c r="O225" s="20">
        <f t="shared" si="7"/>
        <v>0</v>
      </c>
      <c r="P225" s="20"/>
      <c r="Q225" s="20"/>
      <c r="R225" s="20" t="s">
        <v>1468</v>
      </c>
    </row>
    <row r="226" spans="1:18" ht="78.75">
      <c r="A226" s="20" t="s">
        <v>363</v>
      </c>
      <c r="B226" s="20">
        <v>225</v>
      </c>
      <c r="C226" s="39" t="s">
        <v>16</v>
      </c>
      <c r="D226" s="20" t="s">
        <v>1743</v>
      </c>
      <c r="E226" s="68" t="s">
        <v>1744</v>
      </c>
      <c r="F226" s="20" t="s">
        <v>1349</v>
      </c>
      <c r="G226" s="41" t="s">
        <v>1696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f t="shared" si="6"/>
        <v>0</v>
      </c>
      <c r="N226" s="20"/>
      <c r="O226" s="20">
        <f t="shared" si="7"/>
        <v>0</v>
      </c>
      <c r="P226" s="20"/>
      <c r="Q226" s="20"/>
      <c r="R226" s="20" t="s">
        <v>1468</v>
      </c>
    </row>
    <row r="227" spans="1:18" ht="78.75">
      <c r="A227" s="20" t="s">
        <v>363</v>
      </c>
      <c r="B227" s="20">
        <v>226</v>
      </c>
      <c r="C227" s="39" t="s">
        <v>16</v>
      </c>
      <c r="D227" s="20" t="s">
        <v>1745</v>
      </c>
      <c r="E227" s="68" t="s">
        <v>1746</v>
      </c>
      <c r="F227" s="20" t="s">
        <v>1349</v>
      </c>
      <c r="G227" s="41" t="s">
        <v>1696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f t="shared" si="6"/>
        <v>0</v>
      </c>
      <c r="N227" s="20"/>
      <c r="O227" s="20">
        <f t="shared" si="7"/>
        <v>0</v>
      </c>
      <c r="P227" s="20"/>
      <c r="Q227" s="20"/>
      <c r="R227" s="20" t="s">
        <v>1468</v>
      </c>
    </row>
    <row r="228" spans="1:18" ht="63">
      <c r="A228" s="20" t="s">
        <v>363</v>
      </c>
      <c r="B228" s="20">
        <v>227</v>
      </c>
      <c r="C228" s="39" t="s">
        <v>16</v>
      </c>
      <c r="D228" s="20" t="s">
        <v>2003</v>
      </c>
      <c r="E228" s="41" t="s">
        <v>2004</v>
      </c>
      <c r="F228" s="20" t="s">
        <v>4286</v>
      </c>
      <c r="G228" s="41" t="s">
        <v>1169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f t="shared" si="6"/>
        <v>0</v>
      </c>
      <c r="N228" s="20"/>
      <c r="O228" s="20">
        <f t="shared" si="7"/>
        <v>0</v>
      </c>
      <c r="P228" s="20"/>
      <c r="Q228" s="20"/>
      <c r="R228" s="20" t="s">
        <v>1981</v>
      </c>
    </row>
    <row r="229" spans="1:18" ht="63">
      <c r="A229" s="20" t="s">
        <v>363</v>
      </c>
      <c r="B229" s="20">
        <v>228</v>
      </c>
      <c r="C229" s="39" t="s">
        <v>16</v>
      </c>
      <c r="D229" s="20" t="s">
        <v>2005</v>
      </c>
      <c r="E229" s="41" t="s">
        <v>2006</v>
      </c>
      <c r="F229" s="20" t="s">
        <v>4286</v>
      </c>
      <c r="G229" s="41" t="s">
        <v>1169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f t="shared" si="6"/>
        <v>0</v>
      </c>
      <c r="N229" s="20"/>
      <c r="O229" s="20">
        <f t="shared" si="7"/>
        <v>0</v>
      </c>
      <c r="P229" s="20"/>
      <c r="Q229" s="20"/>
      <c r="R229" s="20" t="s">
        <v>1981</v>
      </c>
    </row>
    <row r="230" spans="1:18" ht="63">
      <c r="A230" s="20" t="s">
        <v>363</v>
      </c>
      <c r="B230" s="20">
        <v>229</v>
      </c>
      <c r="C230" s="39" t="s">
        <v>16</v>
      </c>
      <c r="D230" s="20" t="s">
        <v>2007</v>
      </c>
      <c r="E230" s="41" t="s">
        <v>2008</v>
      </c>
      <c r="F230" s="20" t="s">
        <v>4286</v>
      </c>
      <c r="G230" s="41" t="s">
        <v>1169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f t="shared" si="6"/>
        <v>0</v>
      </c>
      <c r="N230" s="20"/>
      <c r="O230" s="20">
        <f t="shared" si="7"/>
        <v>0</v>
      </c>
      <c r="P230" s="20"/>
      <c r="Q230" s="20"/>
      <c r="R230" s="20" t="s">
        <v>1981</v>
      </c>
    </row>
    <row r="231" spans="1:18" ht="63">
      <c r="A231" s="20" t="s">
        <v>363</v>
      </c>
      <c r="B231" s="20">
        <v>230</v>
      </c>
      <c r="C231" s="39" t="s">
        <v>16</v>
      </c>
      <c r="D231" s="20" t="s">
        <v>2009</v>
      </c>
      <c r="E231" s="41" t="s">
        <v>2010</v>
      </c>
      <c r="F231" s="20" t="s">
        <v>4286</v>
      </c>
      <c r="G231" s="41" t="s">
        <v>1169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f t="shared" si="6"/>
        <v>0</v>
      </c>
      <c r="N231" s="20"/>
      <c r="O231" s="20">
        <f t="shared" si="7"/>
        <v>0</v>
      </c>
      <c r="P231" s="20"/>
      <c r="Q231" s="20"/>
      <c r="R231" s="20" t="s">
        <v>1981</v>
      </c>
    </row>
    <row r="232" spans="1:18" ht="63">
      <c r="A232" s="20" t="s">
        <v>363</v>
      </c>
      <c r="B232" s="20">
        <v>231</v>
      </c>
      <c r="C232" s="39" t="s">
        <v>16</v>
      </c>
      <c r="D232" s="20" t="s">
        <v>2011</v>
      </c>
      <c r="E232" s="41" t="s">
        <v>2012</v>
      </c>
      <c r="F232" s="20" t="s">
        <v>4286</v>
      </c>
      <c r="G232" s="41" t="s">
        <v>1169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f t="shared" si="6"/>
        <v>0</v>
      </c>
      <c r="N232" s="20"/>
      <c r="O232" s="20">
        <f t="shared" si="7"/>
        <v>0</v>
      </c>
      <c r="P232" s="20"/>
      <c r="Q232" s="20"/>
      <c r="R232" s="20" t="s">
        <v>1981</v>
      </c>
    </row>
    <row r="233" spans="1:18" ht="63">
      <c r="A233" s="20" t="s">
        <v>363</v>
      </c>
      <c r="B233" s="20">
        <v>232</v>
      </c>
      <c r="C233" s="39" t="s">
        <v>16</v>
      </c>
      <c r="D233" s="20" t="s">
        <v>2013</v>
      </c>
      <c r="E233" s="41" t="s">
        <v>2014</v>
      </c>
      <c r="F233" s="20" t="s">
        <v>4286</v>
      </c>
      <c r="G233" s="41" t="s">
        <v>1169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f t="shared" si="6"/>
        <v>0</v>
      </c>
      <c r="N233" s="20"/>
      <c r="O233" s="20">
        <f t="shared" si="7"/>
        <v>0</v>
      </c>
      <c r="P233" s="20"/>
      <c r="Q233" s="20"/>
      <c r="R233" s="20" t="s">
        <v>1981</v>
      </c>
    </row>
    <row r="234" spans="1:18" ht="63">
      <c r="A234" s="20" t="s">
        <v>363</v>
      </c>
      <c r="B234" s="20">
        <v>233</v>
      </c>
      <c r="C234" s="39" t="s">
        <v>16</v>
      </c>
      <c r="D234" s="20" t="s">
        <v>2015</v>
      </c>
      <c r="E234" s="41" t="s">
        <v>2016</v>
      </c>
      <c r="F234" s="20" t="s">
        <v>4286</v>
      </c>
      <c r="G234" s="41" t="s">
        <v>1169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f t="shared" si="6"/>
        <v>0</v>
      </c>
      <c r="N234" s="20"/>
      <c r="O234" s="20">
        <f t="shared" si="7"/>
        <v>0</v>
      </c>
      <c r="P234" s="20"/>
      <c r="Q234" s="20"/>
      <c r="R234" s="20" t="s">
        <v>1981</v>
      </c>
    </row>
    <row r="235" spans="1:18" ht="63">
      <c r="A235" s="20" t="s">
        <v>363</v>
      </c>
      <c r="B235" s="20">
        <v>234</v>
      </c>
      <c r="C235" s="39" t="s">
        <v>16</v>
      </c>
      <c r="D235" s="20" t="s">
        <v>2017</v>
      </c>
      <c r="E235" s="41" t="s">
        <v>2018</v>
      </c>
      <c r="F235" s="20" t="s">
        <v>4286</v>
      </c>
      <c r="G235" s="41" t="s">
        <v>1169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f t="shared" si="6"/>
        <v>0</v>
      </c>
      <c r="N235" s="20"/>
      <c r="O235" s="20">
        <f t="shared" si="7"/>
        <v>0</v>
      </c>
      <c r="P235" s="20"/>
      <c r="Q235" s="20"/>
      <c r="R235" s="20" t="s">
        <v>1981</v>
      </c>
    </row>
    <row r="236" spans="1:18" ht="63">
      <c r="A236" s="20" t="s">
        <v>363</v>
      </c>
      <c r="B236" s="20">
        <v>235</v>
      </c>
      <c r="C236" s="39" t="s">
        <v>16</v>
      </c>
      <c r="D236" s="20" t="s">
        <v>2019</v>
      </c>
      <c r="E236" s="41" t="s">
        <v>2020</v>
      </c>
      <c r="F236" s="20" t="s">
        <v>4286</v>
      </c>
      <c r="G236" s="41" t="s">
        <v>1169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f t="shared" si="6"/>
        <v>0</v>
      </c>
      <c r="N236" s="20"/>
      <c r="O236" s="20">
        <f t="shared" si="7"/>
        <v>0</v>
      </c>
      <c r="P236" s="20"/>
      <c r="Q236" s="20"/>
      <c r="R236" s="20" t="s">
        <v>1981</v>
      </c>
    </row>
    <row r="237" spans="1:18" ht="63">
      <c r="A237" s="20" t="s">
        <v>363</v>
      </c>
      <c r="B237" s="20">
        <v>236</v>
      </c>
      <c r="C237" s="39" t="s">
        <v>16</v>
      </c>
      <c r="D237" s="20" t="s">
        <v>2021</v>
      </c>
      <c r="E237" s="41" t="s">
        <v>2022</v>
      </c>
      <c r="F237" s="20" t="s">
        <v>4286</v>
      </c>
      <c r="G237" s="41" t="s">
        <v>1169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f t="shared" si="6"/>
        <v>0</v>
      </c>
      <c r="N237" s="20"/>
      <c r="O237" s="20">
        <f t="shared" si="7"/>
        <v>0</v>
      </c>
      <c r="P237" s="20"/>
      <c r="Q237" s="20"/>
      <c r="R237" s="20" t="s">
        <v>1981</v>
      </c>
    </row>
    <row r="238" spans="1:18" ht="63">
      <c r="A238" s="20" t="s">
        <v>363</v>
      </c>
      <c r="B238" s="20">
        <v>237</v>
      </c>
      <c r="C238" s="39" t="s">
        <v>16</v>
      </c>
      <c r="D238" s="20" t="s">
        <v>2023</v>
      </c>
      <c r="E238" s="41" t="s">
        <v>2024</v>
      </c>
      <c r="F238" s="20" t="s">
        <v>4286</v>
      </c>
      <c r="G238" s="41" t="s">
        <v>1169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f t="shared" si="6"/>
        <v>0</v>
      </c>
      <c r="N238" s="20"/>
      <c r="O238" s="20">
        <f t="shared" si="7"/>
        <v>0</v>
      </c>
      <c r="P238" s="20"/>
      <c r="Q238" s="20"/>
      <c r="R238" s="20" t="s">
        <v>1981</v>
      </c>
    </row>
    <row r="239" spans="1:18" ht="63">
      <c r="A239" s="20" t="s">
        <v>363</v>
      </c>
      <c r="B239" s="20">
        <v>238</v>
      </c>
      <c r="C239" s="39" t="s">
        <v>16</v>
      </c>
      <c r="D239" s="20" t="s">
        <v>2025</v>
      </c>
      <c r="E239" s="41" t="s">
        <v>2026</v>
      </c>
      <c r="F239" s="20" t="s">
        <v>4286</v>
      </c>
      <c r="G239" s="41" t="s">
        <v>1169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f t="shared" si="6"/>
        <v>0</v>
      </c>
      <c r="N239" s="20"/>
      <c r="O239" s="20">
        <f t="shared" si="7"/>
        <v>0</v>
      </c>
      <c r="P239" s="20"/>
      <c r="Q239" s="20"/>
      <c r="R239" s="20" t="s">
        <v>1981</v>
      </c>
    </row>
    <row r="240" spans="1:18" ht="63">
      <c r="A240" s="20" t="s">
        <v>363</v>
      </c>
      <c r="B240" s="20">
        <v>239</v>
      </c>
      <c r="C240" s="39" t="s">
        <v>16</v>
      </c>
      <c r="D240" s="20" t="s">
        <v>2027</v>
      </c>
      <c r="E240" s="41" t="s">
        <v>2028</v>
      </c>
      <c r="F240" s="20" t="s">
        <v>4286</v>
      </c>
      <c r="G240" s="41" t="s">
        <v>1169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f t="shared" si="6"/>
        <v>0</v>
      </c>
      <c r="N240" s="20"/>
      <c r="O240" s="20">
        <f t="shared" si="7"/>
        <v>0</v>
      </c>
      <c r="P240" s="20"/>
      <c r="Q240" s="20"/>
      <c r="R240" s="20" t="s">
        <v>1981</v>
      </c>
    </row>
    <row r="241" spans="1:18" ht="63">
      <c r="A241" s="20" t="s">
        <v>363</v>
      </c>
      <c r="B241" s="20">
        <v>240</v>
      </c>
      <c r="C241" s="39" t="s">
        <v>16</v>
      </c>
      <c r="D241" s="20" t="s">
        <v>2029</v>
      </c>
      <c r="E241" s="41" t="s">
        <v>2030</v>
      </c>
      <c r="F241" s="20" t="s">
        <v>4286</v>
      </c>
      <c r="G241" s="41" t="s">
        <v>1169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f t="shared" si="6"/>
        <v>0</v>
      </c>
      <c r="N241" s="20"/>
      <c r="O241" s="20">
        <f t="shared" si="7"/>
        <v>0</v>
      </c>
      <c r="P241" s="20"/>
      <c r="Q241" s="20"/>
      <c r="R241" s="20" t="s">
        <v>1981</v>
      </c>
    </row>
    <row r="242" spans="1:18" ht="63">
      <c r="A242" s="20" t="s">
        <v>363</v>
      </c>
      <c r="B242" s="20">
        <v>241</v>
      </c>
      <c r="C242" s="39" t="s">
        <v>16</v>
      </c>
      <c r="D242" s="20" t="s">
        <v>2031</v>
      </c>
      <c r="E242" s="41" t="s">
        <v>2032</v>
      </c>
      <c r="F242" s="20" t="s">
        <v>4286</v>
      </c>
      <c r="G242" s="41" t="s">
        <v>1169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f t="shared" si="6"/>
        <v>0</v>
      </c>
      <c r="N242" s="20"/>
      <c r="O242" s="20">
        <f t="shared" si="7"/>
        <v>0</v>
      </c>
      <c r="P242" s="20"/>
      <c r="Q242" s="20"/>
      <c r="R242" s="20" t="s">
        <v>1981</v>
      </c>
    </row>
    <row r="243" spans="1:18" ht="63">
      <c r="A243" s="20" t="s">
        <v>363</v>
      </c>
      <c r="B243" s="20">
        <v>242</v>
      </c>
      <c r="C243" s="39" t="s">
        <v>16</v>
      </c>
      <c r="D243" s="20" t="s">
        <v>2033</v>
      </c>
      <c r="E243" s="41" t="s">
        <v>2034</v>
      </c>
      <c r="F243" s="20" t="s">
        <v>4286</v>
      </c>
      <c r="G243" s="41" t="s">
        <v>1169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f t="shared" si="6"/>
        <v>0</v>
      </c>
      <c r="N243" s="20"/>
      <c r="O243" s="20">
        <f t="shared" si="7"/>
        <v>0</v>
      </c>
      <c r="P243" s="20"/>
      <c r="Q243" s="20"/>
      <c r="R243" s="20" t="s">
        <v>1981</v>
      </c>
    </row>
    <row r="244" spans="1:18" ht="63">
      <c r="A244" s="20" t="s">
        <v>363</v>
      </c>
      <c r="B244" s="20">
        <v>243</v>
      </c>
      <c r="C244" s="39" t="s">
        <v>16</v>
      </c>
      <c r="D244" s="20" t="s">
        <v>2035</v>
      </c>
      <c r="E244" s="100" t="s">
        <v>2036</v>
      </c>
      <c r="F244" s="20" t="s">
        <v>4286</v>
      </c>
      <c r="G244" s="41" t="s">
        <v>1188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f t="shared" si="6"/>
        <v>0</v>
      </c>
      <c r="N244" s="20"/>
      <c r="O244" s="20">
        <f t="shared" si="7"/>
        <v>0</v>
      </c>
      <c r="P244" s="20"/>
      <c r="Q244" s="20"/>
      <c r="R244" s="20" t="s">
        <v>1994</v>
      </c>
    </row>
    <row r="245" spans="1:18" ht="63">
      <c r="A245" s="20" t="s">
        <v>363</v>
      </c>
      <c r="B245" s="20">
        <v>244</v>
      </c>
      <c r="C245" s="39" t="s">
        <v>16</v>
      </c>
      <c r="D245" s="20" t="s">
        <v>2037</v>
      </c>
      <c r="E245" s="100" t="s">
        <v>2038</v>
      </c>
      <c r="F245" s="20" t="s">
        <v>4286</v>
      </c>
      <c r="G245" s="41" t="s">
        <v>1188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f t="shared" si="6"/>
        <v>0</v>
      </c>
      <c r="N245" s="20"/>
      <c r="O245" s="20">
        <f t="shared" si="7"/>
        <v>0</v>
      </c>
      <c r="P245" s="20"/>
      <c r="Q245" s="20"/>
      <c r="R245" s="20" t="s">
        <v>1994</v>
      </c>
    </row>
    <row r="246" spans="1:18" ht="63">
      <c r="A246" s="20" t="s">
        <v>363</v>
      </c>
      <c r="B246" s="20">
        <v>245</v>
      </c>
      <c r="C246" s="39" t="s">
        <v>16</v>
      </c>
      <c r="D246" s="20" t="s">
        <v>2039</v>
      </c>
      <c r="E246" s="100" t="s">
        <v>2040</v>
      </c>
      <c r="F246" s="20" t="s">
        <v>4286</v>
      </c>
      <c r="G246" s="41" t="s">
        <v>1188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f t="shared" si="6"/>
        <v>0</v>
      </c>
      <c r="N246" s="20"/>
      <c r="O246" s="20">
        <f t="shared" si="7"/>
        <v>0</v>
      </c>
      <c r="P246" s="20"/>
      <c r="Q246" s="20"/>
      <c r="R246" s="20" t="s">
        <v>1994</v>
      </c>
    </row>
    <row r="247" spans="1:18" ht="63">
      <c r="A247" s="20" t="s">
        <v>363</v>
      </c>
      <c r="B247" s="20">
        <v>246</v>
      </c>
      <c r="C247" s="39" t="s">
        <v>16</v>
      </c>
      <c r="D247" s="20" t="s">
        <v>2041</v>
      </c>
      <c r="E247" s="100" t="s">
        <v>2042</v>
      </c>
      <c r="F247" s="20" t="s">
        <v>4286</v>
      </c>
      <c r="G247" s="41" t="s">
        <v>1188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f t="shared" si="6"/>
        <v>0</v>
      </c>
      <c r="N247" s="20"/>
      <c r="O247" s="20">
        <f t="shared" si="7"/>
        <v>0</v>
      </c>
      <c r="P247" s="20"/>
      <c r="Q247" s="20"/>
      <c r="R247" s="20" t="s">
        <v>1994</v>
      </c>
    </row>
    <row r="248" spans="1:18" ht="63">
      <c r="A248" s="20" t="s">
        <v>363</v>
      </c>
      <c r="B248" s="20">
        <v>247</v>
      </c>
      <c r="C248" s="39" t="s">
        <v>16</v>
      </c>
      <c r="D248" s="20" t="s">
        <v>2043</v>
      </c>
      <c r="E248" s="100" t="s">
        <v>2044</v>
      </c>
      <c r="F248" s="20" t="s">
        <v>4286</v>
      </c>
      <c r="G248" s="41" t="s">
        <v>1188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f t="shared" si="6"/>
        <v>0</v>
      </c>
      <c r="N248" s="20"/>
      <c r="O248" s="20">
        <f t="shared" si="7"/>
        <v>0</v>
      </c>
      <c r="P248" s="20"/>
      <c r="Q248" s="20"/>
      <c r="R248" s="20" t="s">
        <v>1994</v>
      </c>
    </row>
    <row r="249" spans="1:18" ht="63">
      <c r="A249" s="20" t="s">
        <v>363</v>
      </c>
      <c r="B249" s="20">
        <v>248</v>
      </c>
      <c r="C249" s="39" t="s">
        <v>16</v>
      </c>
      <c r="D249" s="20" t="s">
        <v>2045</v>
      </c>
      <c r="E249" s="100" t="s">
        <v>2046</v>
      </c>
      <c r="F249" s="20" t="s">
        <v>4286</v>
      </c>
      <c r="G249" s="41" t="s">
        <v>1188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f t="shared" si="6"/>
        <v>0</v>
      </c>
      <c r="N249" s="20"/>
      <c r="O249" s="20">
        <f t="shared" si="7"/>
        <v>0</v>
      </c>
      <c r="P249" s="20"/>
      <c r="Q249" s="20"/>
      <c r="R249" s="20" t="s">
        <v>1994</v>
      </c>
    </row>
    <row r="250" spans="1:18" ht="63">
      <c r="A250" s="20" t="s">
        <v>363</v>
      </c>
      <c r="B250" s="20">
        <v>249</v>
      </c>
      <c r="C250" s="39" t="s">
        <v>16</v>
      </c>
      <c r="D250" s="20" t="s">
        <v>2047</v>
      </c>
      <c r="E250" s="41" t="s">
        <v>2048</v>
      </c>
      <c r="F250" s="20" t="s">
        <v>4286</v>
      </c>
      <c r="G250" s="41" t="s">
        <v>1188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f t="shared" si="6"/>
        <v>0</v>
      </c>
      <c r="N250" s="20"/>
      <c r="O250" s="20">
        <f t="shared" si="7"/>
        <v>0</v>
      </c>
      <c r="P250" s="20"/>
      <c r="Q250" s="20"/>
      <c r="R250" s="20" t="s">
        <v>1994</v>
      </c>
    </row>
    <row r="251" spans="1:18" ht="63">
      <c r="A251" s="20" t="s">
        <v>363</v>
      </c>
      <c r="B251" s="20">
        <v>250</v>
      </c>
      <c r="C251" s="39" t="s">
        <v>16</v>
      </c>
      <c r="D251" s="20" t="s">
        <v>2049</v>
      </c>
      <c r="E251" s="100" t="s">
        <v>2050</v>
      </c>
      <c r="F251" s="20" t="s">
        <v>4286</v>
      </c>
      <c r="G251" s="41" t="s">
        <v>1188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f t="shared" si="6"/>
        <v>0</v>
      </c>
      <c r="N251" s="20"/>
      <c r="O251" s="20">
        <f t="shared" si="7"/>
        <v>0</v>
      </c>
      <c r="P251" s="20"/>
      <c r="Q251" s="20"/>
      <c r="R251" s="20" t="s">
        <v>1994</v>
      </c>
    </row>
    <row r="252" spans="1:18" ht="63">
      <c r="A252" s="20" t="s">
        <v>363</v>
      </c>
      <c r="B252" s="20">
        <v>251</v>
      </c>
      <c r="C252" s="39" t="s">
        <v>16</v>
      </c>
      <c r="D252" s="20" t="s">
        <v>2051</v>
      </c>
      <c r="E252" s="100" t="s">
        <v>2052</v>
      </c>
      <c r="F252" s="20" t="s">
        <v>4286</v>
      </c>
      <c r="G252" s="41" t="s">
        <v>1188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f t="shared" si="6"/>
        <v>0</v>
      </c>
      <c r="N252" s="20"/>
      <c r="O252" s="20">
        <f t="shared" si="7"/>
        <v>0</v>
      </c>
      <c r="P252" s="20"/>
      <c r="Q252" s="20"/>
      <c r="R252" s="20" t="s">
        <v>1994</v>
      </c>
    </row>
    <row r="253" spans="1:18" ht="63">
      <c r="A253" s="20" t="s">
        <v>363</v>
      </c>
      <c r="B253" s="20">
        <v>252</v>
      </c>
      <c r="C253" s="39" t="s">
        <v>16</v>
      </c>
      <c r="D253" s="20" t="s">
        <v>2053</v>
      </c>
      <c r="E253" s="100" t="s">
        <v>2054</v>
      </c>
      <c r="F253" s="20" t="s">
        <v>4286</v>
      </c>
      <c r="G253" s="41" t="s">
        <v>1188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f t="shared" si="6"/>
        <v>0</v>
      </c>
      <c r="N253" s="20"/>
      <c r="O253" s="20">
        <f t="shared" si="7"/>
        <v>0</v>
      </c>
      <c r="P253" s="20"/>
      <c r="Q253" s="20"/>
      <c r="R253" s="20" t="s">
        <v>1994</v>
      </c>
    </row>
    <row r="254" spans="1:18" ht="63">
      <c r="A254" s="20" t="s">
        <v>363</v>
      </c>
      <c r="B254" s="20">
        <v>253</v>
      </c>
      <c r="C254" s="39" t="s">
        <v>16</v>
      </c>
      <c r="D254" s="20" t="s">
        <v>2055</v>
      </c>
      <c r="E254" s="100" t="s">
        <v>2056</v>
      </c>
      <c r="F254" s="20" t="s">
        <v>4286</v>
      </c>
      <c r="G254" s="41" t="s">
        <v>1188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f t="shared" si="6"/>
        <v>0</v>
      </c>
      <c r="N254" s="20"/>
      <c r="O254" s="20">
        <f t="shared" si="7"/>
        <v>0</v>
      </c>
      <c r="P254" s="20"/>
      <c r="Q254" s="20"/>
      <c r="R254" s="20" t="s">
        <v>1994</v>
      </c>
    </row>
    <row r="255" spans="1:18" ht="63">
      <c r="A255" s="20" t="s">
        <v>363</v>
      </c>
      <c r="B255" s="20">
        <v>254</v>
      </c>
      <c r="C255" s="39" t="s">
        <v>16</v>
      </c>
      <c r="D255" s="20" t="s">
        <v>2057</v>
      </c>
      <c r="E255" s="100" t="s">
        <v>2058</v>
      </c>
      <c r="F255" s="20" t="s">
        <v>4286</v>
      </c>
      <c r="G255" s="41" t="s">
        <v>1188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f t="shared" si="6"/>
        <v>0</v>
      </c>
      <c r="N255" s="20"/>
      <c r="O255" s="20">
        <f t="shared" si="7"/>
        <v>0</v>
      </c>
      <c r="P255" s="20"/>
      <c r="Q255" s="20"/>
      <c r="R255" s="20" t="s">
        <v>1994</v>
      </c>
    </row>
    <row r="256" spans="1:18" ht="63">
      <c r="A256" s="20" t="s">
        <v>363</v>
      </c>
      <c r="B256" s="20">
        <v>255</v>
      </c>
      <c r="C256" s="39" t="s">
        <v>16</v>
      </c>
      <c r="D256" s="20" t="s">
        <v>2059</v>
      </c>
      <c r="E256" s="100" t="s">
        <v>2060</v>
      </c>
      <c r="F256" s="20" t="s">
        <v>4286</v>
      </c>
      <c r="G256" s="41" t="s">
        <v>1188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f t="shared" si="6"/>
        <v>0</v>
      </c>
      <c r="N256" s="20"/>
      <c r="O256" s="20">
        <f t="shared" si="7"/>
        <v>0</v>
      </c>
      <c r="P256" s="20"/>
      <c r="Q256" s="20"/>
      <c r="R256" s="20" t="s">
        <v>1994</v>
      </c>
    </row>
    <row r="257" spans="1:18" ht="63">
      <c r="A257" s="20" t="s">
        <v>363</v>
      </c>
      <c r="B257" s="20">
        <v>256</v>
      </c>
      <c r="C257" s="39" t="s">
        <v>16</v>
      </c>
      <c r="D257" s="20" t="s">
        <v>2061</v>
      </c>
      <c r="E257" s="100" t="s">
        <v>2062</v>
      </c>
      <c r="F257" s="20" t="s">
        <v>4286</v>
      </c>
      <c r="G257" s="41" t="s">
        <v>1188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f t="shared" si="6"/>
        <v>0</v>
      </c>
      <c r="N257" s="20"/>
      <c r="O257" s="20">
        <f t="shared" si="7"/>
        <v>0</v>
      </c>
      <c r="P257" s="20"/>
      <c r="Q257" s="20"/>
      <c r="R257" s="20" t="s">
        <v>1994</v>
      </c>
    </row>
    <row r="258" spans="1:18" ht="63">
      <c r="A258" s="20" t="s">
        <v>363</v>
      </c>
      <c r="B258" s="20">
        <v>257</v>
      </c>
      <c r="C258" s="39" t="s">
        <v>16</v>
      </c>
      <c r="D258" s="20" t="s">
        <v>2063</v>
      </c>
      <c r="E258" s="100" t="s">
        <v>2064</v>
      </c>
      <c r="F258" s="20" t="s">
        <v>4286</v>
      </c>
      <c r="G258" s="41" t="s">
        <v>1188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f aca="true" t="shared" si="8" ref="M258:M281">H258+I258+J258+K258+L258</f>
        <v>0</v>
      </c>
      <c r="N258" s="20"/>
      <c r="O258" s="20">
        <f aca="true" t="shared" si="9" ref="O258:O281">M258+N258</f>
        <v>0</v>
      </c>
      <c r="P258" s="20"/>
      <c r="Q258" s="20"/>
      <c r="R258" s="20" t="s">
        <v>1994</v>
      </c>
    </row>
    <row r="259" spans="1:18" ht="63">
      <c r="A259" s="20" t="s">
        <v>363</v>
      </c>
      <c r="B259" s="20">
        <v>258</v>
      </c>
      <c r="C259" s="39" t="s">
        <v>16</v>
      </c>
      <c r="D259" s="20" t="s">
        <v>2065</v>
      </c>
      <c r="E259" s="100" t="s">
        <v>2066</v>
      </c>
      <c r="F259" s="20" t="s">
        <v>4286</v>
      </c>
      <c r="G259" s="41" t="s">
        <v>1188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f t="shared" si="8"/>
        <v>0</v>
      </c>
      <c r="N259" s="20"/>
      <c r="O259" s="20">
        <f t="shared" si="9"/>
        <v>0</v>
      </c>
      <c r="P259" s="20"/>
      <c r="Q259" s="20"/>
      <c r="R259" s="20" t="s">
        <v>1994</v>
      </c>
    </row>
    <row r="260" spans="1:18" ht="63">
      <c r="A260" s="20" t="s">
        <v>363</v>
      </c>
      <c r="B260" s="20">
        <v>259</v>
      </c>
      <c r="C260" s="39" t="s">
        <v>16</v>
      </c>
      <c r="D260" s="20" t="s">
        <v>2067</v>
      </c>
      <c r="E260" s="100" t="s">
        <v>2068</v>
      </c>
      <c r="F260" s="20" t="s">
        <v>4286</v>
      </c>
      <c r="G260" s="41" t="s">
        <v>1188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f t="shared" si="8"/>
        <v>0</v>
      </c>
      <c r="N260" s="20"/>
      <c r="O260" s="20">
        <f t="shared" si="9"/>
        <v>0</v>
      </c>
      <c r="P260" s="20"/>
      <c r="Q260" s="20"/>
      <c r="R260" s="20" t="s">
        <v>1994</v>
      </c>
    </row>
    <row r="261" spans="1:18" ht="63">
      <c r="A261" s="20" t="s">
        <v>363</v>
      </c>
      <c r="B261" s="20">
        <v>260</v>
      </c>
      <c r="C261" s="39" t="s">
        <v>16</v>
      </c>
      <c r="D261" s="20" t="s">
        <v>2069</v>
      </c>
      <c r="E261" s="100" t="s">
        <v>2070</v>
      </c>
      <c r="F261" s="20" t="s">
        <v>4286</v>
      </c>
      <c r="G261" s="41" t="s">
        <v>1188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f t="shared" si="8"/>
        <v>0</v>
      </c>
      <c r="N261" s="20"/>
      <c r="O261" s="20">
        <f t="shared" si="9"/>
        <v>0</v>
      </c>
      <c r="P261" s="20"/>
      <c r="Q261" s="20"/>
      <c r="R261" s="20" t="s">
        <v>1994</v>
      </c>
    </row>
    <row r="262" spans="1:18" ht="63">
      <c r="A262" s="20" t="s">
        <v>363</v>
      </c>
      <c r="B262" s="20">
        <v>261</v>
      </c>
      <c r="C262" s="39" t="s">
        <v>16</v>
      </c>
      <c r="D262" s="20" t="s">
        <v>2071</v>
      </c>
      <c r="E262" s="100" t="s">
        <v>2072</v>
      </c>
      <c r="F262" s="20" t="s">
        <v>4286</v>
      </c>
      <c r="G262" s="41" t="s">
        <v>1188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f t="shared" si="8"/>
        <v>0</v>
      </c>
      <c r="N262" s="20"/>
      <c r="O262" s="20">
        <f t="shared" si="9"/>
        <v>0</v>
      </c>
      <c r="P262" s="20"/>
      <c r="Q262" s="20"/>
      <c r="R262" s="20" t="s">
        <v>1994</v>
      </c>
    </row>
    <row r="263" spans="1:18" ht="63">
      <c r="A263" s="20" t="s">
        <v>363</v>
      </c>
      <c r="B263" s="20">
        <v>262</v>
      </c>
      <c r="C263" s="39" t="s">
        <v>16</v>
      </c>
      <c r="D263" s="20" t="s">
        <v>2073</v>
      </c>
      <c r="E263" s="100" t="s">
        <v>2074</v>
      </c>
      <c r="F263" s="20" t="s">
        <v>4286</v>
      </c>
      <c r="G263" s="41" t="s">
        <v>1188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f t="shared" si="8"/>
        <v>0</v>
      </c>
      <c r="N263" s="20"/>
      <c r="O263" s="20">
        <f t="shared" si="9"/>
        <v>0</v>
      </c>
      <c r="P263" s="20"/>
      <c r="Q263" s="20"/>
      <c r="R263" s="20" t="s">
        <v>1994</v>
      </c>
    </row>
    <row r="264" spans="1:18" ht="63">
      <c r="A264" s="20" t="s">
        <v>363</v>
      </c>
      <c r="B264" s="20">
        <v>263</v>
      </c>
      <c r="C264" s="39" t="s">
        <v>16</v>
      </c>
      <c r="D264" s="20" t="s">
        <v>2075</v>
      </c>
      <c r="E264" s="100" t="s">
        <v>2076</v>
      </c>
      <c r="F264" s="20" t="s">
        <v>4286</v>
      </c>
      <c r="G264" s="41" t="s">
        <v>1188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f t="shared" si="8"/>
        <v>0</v>
      </c>
      <c r="N264" s="20"/>
      <c r="O264" s="20">
        <f t="shared" si="9"/>
        <v>0</v>
      </c>
      <c r="P264" s="20"/>
      <c r="Q264" s="20"/>
      <c r="R264" s="20" t="s">
        <v>1994</v>
      </c>
    </row>
    <row r="265" spans="1:18" ht="63">
      <c r="A265" s="20" t="s">
        <v>363</v>
      </c>
      <c r="B265" s="20">
        <v>264</v>
      </c>
      <c r="C265" s="39" t="s">
        <v>16</v>
      </c>
      <c r="D265" s="20" t="s">
        <v>2077</v>
      </c>
      <c r="E265" s="100" t="s">
        <v>2078</v>
      </c>
      <c r="F265" s="20" t="s">
        <v>4286</v>
      </c>
      <c r="G265" s="41" t="s">
        <v>1188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f t="shared" si="8"/>
        <v>0</v>
      </c>
      <c r="N265" s="20"/>
      <c r="O265" s="20">
        <f t="shared" si="9"/>
        <v>0</v>
      </c>
      <c r="P265" s="20"/>
      <c r="Q265" s="20"/>
      <c r="R265" s="20" t="s">
        <v>1994</v>
      </c>
    </row>
    <row r="266" spans="1:18" ht="78.75">
      <c r="A266" s="20" t="s">
        <v>363</v>
      </c>
      <c r="B266" s="20">
        <v>265</v>
      </c>
      <c r="C266" s="39" t="s">
        <v>16</v>
      </c>
      <c r="D266" s="20" t="s">
        <v>2493</v>
      </c>
      <c r="E266" s="20" t="s">
        <v>2494</v>
      </c>
      <c r="F266" s="20" t="s">
        <v>2460</v>
      </c>
      <c r="G266" s="41">
        <v>8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f t="shared" si="8"/>
        <v>0</v>
      </c>
      <c r="N266" s="20"/>
      <c r="O266" s="20">
        <f t="shared" si="9"/>
        <v>0</v>
      </c>
      <c r="P266" s="20"/>
      <c r="Q266" s="20"/>
      <c r="R266" s="20" t="s">
        <v>2461</v>
      </c>
    </row>
    <row r="267" spans="1:18" ht="78.75">
      <c r="A267" s="20" t="s">
        <v>363</v>
      </c>
      <c r="B267" s="20">
        <v>266</v>
      </c>
      <c r="C267" s="39" t="s">
        <v>16</v>
      </c>
      <c r="D267" s="20" t="s">
        <v>2497</v>
      </c>
      <c r="E267" s="20" t="s">
        <v>2498</v>
      </c>
      <c r="F267" s="20" t="s">
        <v>2460</v>
      </c>
      <c r="G267" s="41">
        <v>8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f t="shared" si="8"/>
        <v>0</v>
      </c>
      <c r="N267" s="20"/>
      <c r="O267" s="20">
        <f t="shared" si="9"/>
        <v>0</v>
      </c>
      <c r="P267" s="20"/>
      <c r="Q267" s="20"/>
      <c r="R267" s="20" t="s">
        <v>2461</v>
      </c>
    </row>
    <row r="268" spans="1:18" ht="78.75">
      <c r="A268" s="20" t="s">
        <v>363</v>
      </c>
      <c r="B268" s="20">
        <v>267</v>
      </c>
      <c r="C268" s="39" t="s">
        <v>16</v>
      </c>
      <c r="D268" s="107" t="s">
        <v>3160</v>
      </c>
      <c r="E268" s="108" t="s">
        <v>3161</v>
      </c>
      <c r="F268" s="107" t="s">
        <v>3004</v>
      </c>
      <c r="G268" s="110">
        <v>8</v>
      </c>
      <c r="H268" s="107">
        <v>0</v>
      </c>
      <c r="I268" s="107">
        <v>0</v>
      </c>
      <c r="J268" s="107">
        <v>0</v>
      </c>
      <c r="K268" s="107">
        <v>0</v>
      </c>
      <c r="L268" s="107">
        <v>0</v>
      </c>
      <c r="M268" s="20">
        <f t="shared" si="8"/>
        <v>0</v>
      </c>
      <c r="N268" s="107"/>
      <c r="O268" s="20">
        <f t="shared" si="9"/>
        <v>0</v>
      </c>
      <c r="P268" s="107"/>
      <c r="Q268" s="107"/>
      <c r="R268" s="20" t="s">
        <v>3157</v>
      </c>
    </row>
    <row r="269" spans="1:18" ht="78.75">
      <c r="A269" s="20" t="s">
        <v>363</v>
      </c>
      <c r="B269" s="20">
        <v>268</v>
      </c>
      <c r="C269" s="39" t="s">
        <v>16</v>
      </c>
      <c r="D269" s="20" t="s">
        <v>3494</v>
      </c>
      <c r="E269" s="72" t="s">
        <v>3495</v>
      </c>
      <c r="F269" s="20" t="s">
        <v>3254</v>
      </c>
      <c r="G269" s="41" t="s">
        <v>730</v>
      </c>
      <c r="H269" s="20">
        <v>0</v>
      </c>
      <c r="I269" s="20"/>
      <c r="J269" s="20"/>
      <c r="K269" s="20"/>
      <c r="L269" s="20"/>
      <c r="M269" s="20">
        <f t="shared" si="8"/>
        <v>0</v>
      </c>
      <c r="N269" s="20"/>
      <c r="O269" s="20">
        <f t="shared" si="9"/>
        <v>0</v>
      </c>
      <c r="P269" s="20"/>
      <c r="Q269" s="20"/>
      <c r="R269" s="20" t="s">
        <v>3371</v>
      </c>
    </row>
    <row r="270" spans="1:18" ht="78.75">
      <c r="A270" s="20" t="s">
        <v>363</v>
      </c>
      <c r="B270" s="20">
        <v>269</v>
      </c>
      <c r="C270" s="39" t="s">
        <v>16</v>
      </c>
      <c r="D270" s="20" t="s">
        <v>3496</v>
      </c>
      <c r="E270" s="72" t="s">
        <v>3497</v>
      </c>
      <c r="F270" s="20" t="s">
        <v>3254</v>
      </c>
      <c r="G270" s="41" t="s">
        <v>730</v>
      </c>
      <c r="H270" s="20">
        <v>0</v>
      </c>
      <c r="I270" s="20">
        <v>0</v>
      </c>
      <c r="J270" s="20"/>
      <c r="K270" s="20">
        <v>0</v>
      </c>
      <c r="L270" s="20">
        <v>0</v>
      </c>
      <c r="M270" s="20">
        <f t="shared" si="8"/>
        <v>0</v>
      </c>
      <c r="N270" s="20"/>
      <c r="O270" s="20">
        <f t="shared" si="9"/>
        <v>0</v>
      </c>
      <c r="P270" s="20"/>
      <c r="Q270" s="20"/>
      <c r="R270" s="20" t="s">
        <v>3371</v>
      </c>
    </row>
    <row r="271" spans="1:18" ht="78.75">
      <c r="A271" s="20" t="s">
        <v>363</v>
      </c>
      <c r="B271" s="20">
        <v>270</v>
      </c>
      <c r="C271" s="39" t="s">
        <v>16</v>
      </c>
      <c r="D271" s="20" t="s">
        <v>3498</v>
      </c>
      <c r="E271" s="72" t="s">
        <v>3499</v>
      </c>
      <c r="F271" s="20" t="s">
        <v>3254</v>
      </c>
      <c r="G271" s="41" t="s">
        <v>730</v>
      </c>
      <c r="H271" s="20">
        <v>0</v>
      </c>
      <c r="I271" s="20"/>
      <c r="J271" s="20"/>
      <c r="K271" s="20">
        <v>0</v>
      </c>
      <c r="L271" s="20">
        <v>0</v>
      </c>
      <c r="M271" s="20">
        <f t="shared" si="8"/>
        <v>0</v>
      </c>
      <c r="N271" s="20"/>
      <c r="O271" s="20">
        <f t="shared" si="9"/>
        <v>0</v>
      </c>
      <c r="P271" s="20"/>
      <c r="Q271" s="20"/>
      <c r="R271" s="20" t="s">
        <v>3371</v>
      </c>
    </row>
    <row r="272" spans="1:18" ht="78.75">
      <c r="A272" s="20" t="s">
        <v>363</v>
      </c>
      <c r="B272" s="20">
        <v>271</v>
      </c>
      <c r="C272" s="39" t="s">
        <v>16</v>
      </c>
      <c r="D272" s="20" t="s">
        <v>3500</v>
      </c>
      <c r="E272" s="72" t="s">
        <v>3501</v>
      </c>
      <c r="F272" s="20" t="s">
        <v>3254</v>
      </c>
      <c r="G272" s="41" t="s">
        <v>739</v>
      </c>
      <c r="H272" s="20">
        <v>0</v>
      </c>
      <c r="I272" s="20">
        <v>0</v>
      </c>
      <c r="J272" s="20">
        <v>0</v>
      </c>
      <c r="K272" s="20"/>
      <c r="L272" s="20">
        <v>0</v>
      </c>
      <c r="M272" s="20">
        <f t="shared" si="8"/>
        <v>0</v>
      </c>
      <c r="N272" s="20"/>
      <c r="O272" s="20">
        <f t="shared" si="9"/>
        <v>0</v>
      </c>
      <c r="P272" s="20"/>
      <c r="Q272" s="20"/>
      <c r="R272" s="20" t="s">
        <v>3371</v>
      </c>
    </row>
    <row r="273" spans="1:18" ht="78.75">
      <c r="A273" s="20" t="s">
        <v>363</v>
      </c>
      <c r="B273" s="20">
        <v>272</v>
      </c>
      <c r="C273" s="39" t="s">
        <v>16</v>
      </c>
      <c r="D273" s="20" t="s">
        <v>3502</v>
      </c>
      <c r="E273" s="72" t="s">
        <v>3503</v>
      </c>
      <c r="F273" s="20" t="s">
        <v>3254</v>
      </c>
      <c r="G273" s="41" t="s">
        <v>739</v>
      </c>
      <c r="H273" s="20">
        <v>0</v>
      </c>
      <c r="I273" s="20"/>
      <c r="J273" s="20"/>
      <c r="K273" s="20">
        <v>0</v>
      </c>
      <c r="L273" s="20">
        <v>0</v>
      </c>
      <c r="M273" s="20">
        <f t="shared" si="8"/>
        <v>0</v>
      </c>
      <c r="N273" s="20"/>
      <c r="O273" s="20">
        <f t="shared" si="9"/>
        <v>0</v>
      </c>
      <c r="P273" s="20"/>
      <c r="Q273" s="20"/>
      <c r="R273" s="20" t="s">
        <v>3371</v>
      </c>
    </row>
    <row r="274" spans="1:18" ht="78.75">
      <c r="A274" s="20" t="s">
        <v>363</v>
      </c>
      <c r="B274" s="20">
        <v>273</v>
      </c>
      <c r="C274" s="39" t="s">
        <v>16</v>
      </c>
      <c r="D274" s="20" t="s">
        <v>3504</v>
      </c>
      <c r="E274" s="72" t="s">
        <v>3505</v>
      </c>
      <c r="F274" s="20" t="s">
        <v>3254</v>
      </c>
      <c r="G274" s="41" t="s">
        <v>739</v>
      </c>
      <c r="H274" s="20">
        <v>0</v>
      </c>
      <c r="I274" s="20"/>
      <c r="J274" s="20"/>
      <c r="K274" s="20">
        <v>0</v>
      </c>
      <c r="L274" s="20">
        <v>0</v>
      </c>
      <c r="M274" s="20">
        <f t="shared" si="8"/>
        <v>0</v>
      </c>
      <c r="N274" s="20"/>
      <c r="O274" s="20">
        <f t="shared" si="9"/>
        <v>0</v>
      </c>
      <c r="P274" s="20"/>
      <c r="Q274" s="20"/>
      <c r="R274" s="20" t="s">
        <v>3371</v>
      </c>
    </row>
    <row r="275" spans="1:18" ht="47.25">
      <c r="A275" s="20" t="s">
        <v>363</v>
      </c>
      <c r="B275" s="20">
        <v>274</v>
      </c>
      <c r="C275" s="39" t="s">
        <v>16</v>
      </c>
      <c r="D275" s="55">
        <v>80007</v>
      </c>
      <c r="E275" s="68" t="s">
        <v>3923</v>
      </c>
      <c r="F275" s="20" t="s">
        <v>3795</v>
      </c>
      <c r="G275" s="41" t="s">
        <v>24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f t="shared" si="8"/>
        <v>0</v>
      </c>
      <c r="N275" s="20"/>
      <c r="O275" s="20">
        <f t="shared" si="9"/>
        <v>0</v>
      </c>
      <c r="P275" s="20"/>
      <c r="Q275" s="20"/>
      <c r="R275" s="20" t="s">
        <v>3920</v>
      </c>
    </row>
    <row r="276" spans="1:18" ht="47.25">
      <c r="A276" s="20" t="s">
        <v>363</v>
      </c>
      <c r="B276" s="20">
        <v>275</v>
      </c>
      <c r="C276" s="39" t="s">
        <v>16</v>
      </c>
      <c r="D276" s="55">
        <v>80013</v>
      </c>
      <c r="E276" s="68" t="s">
        <v>3927</v>
      </c>
      <c r="F276" s="20" t="s">
        <v>3795</v>
      </c>
      <c r="G276" s="41" t="s">
        <v>24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f t="shared" si="8"/>
        <v>0</v>
      </c>
      <c r="N276" s="20"/>
      <c r="O276" s="20">
        <f t="shared" si="9"/>
        <v>0</v>
      </c>
      <c r="P276" s="20"/>
      <c r="Q276" s="20"/>
      <c r="R276" s="20" t="s">
        <v>3920</v>
      </c>
    </row>
    <row r="277" spans="1:18" ht="47.25">
      <c r="A277" s="20" t="s">
        <v>363</v>
      </c>
      <c r="B277" s="20">
        <v>276</v>
      </c>
      <c r="C277" s="39" t="s">
        <v>16</v>
      </c>
      <c r="D277" s="55">
        <v>80015</v>
      </c>
      <c r="E277" s="68" t="s">
        <v>3928</v>
      </c>
      <c r="F277" s="20" t="s">
        <v>3795</v>
      </c>
      <c r="G277" s="41" t="s">
        <v>24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f t="shared" si="8"/>
        <v>0</v>
      </c>
      <c r="N277" s="20"/>
      <c r="O277" s="20">
        <f t="shared" si="9"/>
        <v>0</v>
      </c>
      <c r="P277" s="20"/>
      <c r="Q277" s="20"/>
      <c r="R277" s="20" t="s">
        <v>3920</v>
      </c>
    </row>
    <row r="278" spans="1:18" ht="63">
      <c r="A278" s="20" t="s">
        <v>363</v>
      </c>
      <c r="B278" s="20">
        <v>277</v>
      </c>
      <c r="C278" s="39" t="s">
        <v>16</v>
      </c>
      <c r="D278" s="20" t="s">
        <v>4068</v>
      </c>
      <c r="E278" s="20" t="s">
        <v>4069</v>
      </c>
      <c r="F278" s="20" t="s">
        <v>4056</v>
      </c>
      <c r="G278" s="41">
        <v>8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f t="shared" si="8"/>
        <v>0</v>
      </c>
      <c r="N278" s="20"/>
      <c r="O278" s="20">
        <f t="shared" si="9"/>
        <v>0</v>
      </c>
      <c r="P278" s="20"/>
      <c r="Q278" s="20"/>
      <c r="R278" s="20" t="s">
        <v>4057</v>
      </c>
    </row>
    <row r="279" spans="1:18" ht="94.5">
      <c r="A279" s="20" t="s">
        <v>363</v>
      </c>
      <c r="B279" s="20">
        <v>278</v>
      </c>
      <c r="C279" s="39" t="s">
        <v>16</v>
      </c>
      <c r="D279" s="39" t="s">
        <v>4110</v>
      </c>
      <c r="E279" s="106" t="s">
        <v>4111</v>
      </c>
      <c r="F279" s="83" t="s">
        <v>4284</v>
      </c>
      <c r="G279" s="64">
        <v>8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f t="shared" si="8"/>
        <v>0</v>
      </c>
      <c r="N279" s="20"/>
      <c r="O279" s="20">
        <f t="shared" si="9"/>
        <v>0</v>
      </c>
      <c r="P279" s="20"/>
      <c r="Q279" s="20"/>
      <c r="R279" s="20" t="s">
        <v>4100</v>
      </c>
    </row>
    <row r="280" spans="1:18" ht="94.5">
      <c r="A280" s="20" t="s">
        <v>363</v>
      </c>
      <c r="B280" s="20">
        <v>279</v>
      </c>
      <c r="C280" s="39" t="s">
        <v>16</v>
      </c>
      <c r="D280" s="20" t="s">
        <v>4232</v>
      </c>
      <c r="E280" s="20" t="s">
        <v>4233</v>
      </c>
      <c r="F280" s="20" t="s">
        <v>4287</v>
      </c>
      <c r="G280" s="41">
        <v>8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f t="shared" si="8"/>
        <v>0</v>
      </c>
      <c r="N280" s="20"/>
      <c r="O280" s="20">
        <f t="shared" si="9"/>
        <v>0</v>
      </c>
      <c r="P280" s="20"/>
      <c r="Q280" s="20"/>
      <c r="R280" s="20" t="s">
        <v>4234</v>
      </c>
    </row>
    <row r="281" spans="1:18" ht="94.5">
      <c r="A281" s="20" t="s">
        <v>363</v>
      </c>
      <c r="B281" s="20">
        <v>280</v>
      </c>
      <c r="C281" s="39" t="s">
        <v>16</v>
      </c>
      <c r="D281" s="20" t="s">
        <v>4245</v>
      </c>
      <c r="E281" s="20" t="s">
        <v>4246</v>
      </c>
      <c r="F281" s="20" t="s">
        <v>4287</v>
      </c>
      <c r="G281" s="41">
        <v>8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f t="shared" si="8"/>
        <v>0</v>
      </c>
      <c r="N281" s="20"/>
      <c r="O281" s="20">
        <f t="shared" si="9"/>
        <v>0</v>
      </c>
      <c r="P281" s="20"/>
      <c r="Q281" s="20"/>
      <c r="R281" s="55" t="s">
        <v>4234</v>
      </c>
    </row>
    <row r="282" spans="1:18" ht="15.75">
      <c r="A282" s="98"/>
      <c r="B282" s="98"/>
      <c r="C282" s="98"/>
      <c r="D282" s="98"/>
      <c r="E282" s="98"/>
      <c r="F282" s="98"/>
      <c r="G282" s="104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</row>
    <row r="283" spans="4:7" s="6" customFormat="1" ht="15.75">
      <c r="D283" s="109"/>
      <c r="G283" s="112"/>
    </row>
    <row r="284" spans="4:7" s="6" customFormat="1" ht="15.75">
      <c r="D284" s="109"/>
      <c r="G284" s="112"/>
    </row>
    <row r="285" spans="4:7" s="6" customFormat="1" ht="15.75">
      <c r="D285" s="109"/>
      <c r="G285" s="112"/>
    </row>
    <row r="286" spans="4:7" s="6" customFormat="1" ht="15.75">
      <c r="D286" s="109"/>
      <c r="G286" s="112"/>
    </row>
    <row r="287" spans="4:7" s="6" customFormat="1" ht="15.75">
      <c r="D287" s="109"/>
      <c r="G287" s="112"/>
    </row>
    <row r="288" spans="4:7" s="6" customFormat="1" ht="15.75">
      <c r="D288" s="109"/>
      <c r="G288" s="112"/>
    </row>
    <row r="289" spans="4:7" s="6" customFormat="1" ht="15.75">
      <c r="D289" s="109"/>
      <c r="G289" s="112"/>
    </row>
    <row r="290" spans="4:7" s="6" customFormat="1" ht="15.75">
      <c r="D290" s="109"/>
      <c r="G290" s="112"/>
    </row>
    <row r="291" spans="4:7" s="6" customFormat="1" ht="15.75">
      <c r="D291" s="109"/>
      <c r="G291" s="112"/>
    </row>
    <row r="292" spans="4:7" s="6" customFormat="1" ht="15.75">
      <c r="D292" s="109"/>
      <c r="G292" s="112"/>
    </row>
    <row r="293" spans="4:7" s="6" customFormat="1" ht="15.75">
      <c r="D293" s="109"/>
      <c r="G293" s="112"/>
    </row>
    <row r="294" spans="4:7" s="6" customFormat="1" ht="15.75">
      <c r="D294" s="109"/>
      <c r="G294" s="112"/>
    </row>
    <row r="295" spans="4:7" s="6" customFormat="1" ht="15.75">
      <c r="D295" s="109"/>
      <c r="G295" s="112"/>
    </row>
    <row r="296" spans="4:7" s="6" customFormat="1" ht="15.75">
      <c r="D296" s="109"/>
      <c r="G296" s="112"/>
    </row>
    <row r="297" spans="4:7" s="6" customFormat="1" ht="15.75">
      <c r="D297" s="109"/>
      <c r="G297" s="112"/>
    </row>
    <row r="298" spans="4:7" s="6" customFormat="1" ht="15.75">
      <c r="D298" s="109"/>
      <c r="G298" s="112"/>
    </row>
    <row r="299" spans="4:7" s="6" customFormat="1" ht="15.75">
      <c r="D299" s="109"/>
      <c r="G299" s="112"/>
    </row>
    <row r="300" spans="4:7" s="6" customFormat="1" ht="15.75">
      <c r="D300" s="109"/>
      <c r="G300" s="112"/>
    </row>
    <row r="301" spans="4:7" s="6" customFormat="1" ht="15.75">
      <c r="D301" s="109"/>
      <c r="G301" s="112"/>
    </row>
    <row r="302" spans="4:7" s="6" customFormat="1" ht="15.75">
      <c r="D302" s="109"/>
      <c r="G302" s="112"/>
    </row>
    <row r="303" spans="4:7" s="6" customFormat="1" ht="15.75">
      <c r="D303" s="109"/>
      <c r="G303" s="112"/>
    </row>
    <row r="304" spans="4:7" s="6" customFormat="1" ht="15.75">
      <c r="D304" s="109"/>
      <c r="G304" s="112"/>
    </row>
    <row r="305" spans="4:7" s="6" customFormat="1" ht="15.75">
      <c r="D305" s="109"/>
      <c r="G305" s="112"/>
    </row>
    <row r="306" spans="4:7" s="6" customFormat="1" ht="15.75">
      <c r="D306" s="109"/>
      <c r="G306" s="112"/>
    </row>
    <row r="307" spans="4:7" s="6" customFormat="1" ht="15.75">
      <c r="D307" s="109"/>
      <c r="G307" s="112"/>
    </row>
    <row r="308" spans="4:7" s="6" customFormat="1" ht="15.75">
      <c r="D308" s="109"/>
      <c r="G308" s="112"/>
    </row>
    <row r="309" spans="4:7" s="6" customFormat="1" ht="15.75">
      <c r="D309" s="109"/>
      <c r="G309" s="112"/>
    </row>
    <row r="310" spans="4:7" s="6" customFormat="1" ht="15.75">
      <c r="D310" s="109"/>
      <c r="G310" s="112"/>
    </row>
    <row r="311" spans="4:7" s="6" customFormat="1" ht="15.75">
      <c r="D311" s="109"/>
      <c r="G311" s="112"/>
    </row>
    <row r="312" spans="4:7" s="6" customFormat="1" ht="15.75">
      <c r="D312" s="109"/>
      <c r="G312" s="112"/>
    </row>
    <row r="313" spans="4:7" s="6" customFormat="1" ht="15.75">
      <c r="D313" s="109"/>
      <c r="G313" s="112"/>
    </row>
    <row r="314" spans="4:7" s="6" customFormat="1" ht="15.75">
      <c r="D314" s="109"/>
      <c r="G314" s="112"/>
    </row>
    <row r="315" spans="4:7" s="6" customFormat="1" ht="15.75">
      <c r="D315" s="109"/>
      <c r="G315" s="112"/>
    </row>
    <row r="316" spans="4:7" s="6" customFormat="1" ht="15.75">
      <c r="D316" s="109"/>
      <c r="G316" s="112"/>
    </row>
    <row r="317" spans="4:7" s="6" customFormat="1" ht="15.75">
      <c r="D317" s="109"/>
      <c r="G317" s="112"/>
    </row>
    <row r="318" spans="4:7" s="6" customFormat="1" ht="15.75">
      <c r="D318" s="109"/>
      <c r="G318" s="112"/>
    </row>
    <row r="319" spans="4:7" s="6" customFormat="1" ht="15.75">
      <c r="D319" s="109"/>
      <c r="G319" s="112"/>
    </row>
    <row r="320" spans="4:7" s="6" customFormat="1" ht="15.75">
      <c r="D320" s="109"/>
      <c r="G320" s="112"/>
    </row>
    <row r="321" spans="4:7" s="6" customFormat="1" ht="15.75">
      <c r="D321" s="109"/>
      <c r="G321" s="112"/>
    </row>
    <row r="322" spans="4:7" s="6" customFormat="1" ht="15.75">
      <c r="D322" s="109"/>
      <c r="G322" s="112"/>
    </row>
    <row r="323" spans="4:7" s="6" customFormat="1" ht="15.75">
      <c r="D323" s="109"/>
      <c r="G323" s="112"/>
    </row>
    <row r="324" spans="4:7" s="6" customFormat="1" ht="15.75">
      <c r="D324" s="109"/>
      <c r="G324" s="112"/>
    </row>
    <row r="325" spans="4:7" s="6" customFormat="1" ht="15.75">
      <c r="D325" s="109"/>
      <c r="G325" s="112"/>
    </row>
    <row r="326" spans="4:7" s="6" customFormat="1" ht="15.75">
      <c r="D326" s="109"/>
      <c r="G326" s="112"/>
    </row>
    <row r="327" spans="4:7" s="6" customFormat="1" ht="15.75">
      <c r="D327" s="109"/>
      <c r="G327" s="112"/>
    </row>
    <row r="328" spans="4:7" s="6" customFormat="1" ht="15.75">
      <c r="D328" s="109"/>
      <c r="G328" s="112"/>
    </row>
    <row r="329" spans="4:7" s="6" customFormat="1" ht="15.75">
      <c r="D329" s="109"/>
      <c r="G329" s="112"/>
    </row>
    <row r="330" spans="4:7" s="6" customFormat="1" ht="15.75">
      <c r="D330" s="109"/>
      <c r="G330" s="112"/>
    </row>
    <row r="331" spans="4:7" s="6" customFormat="1" ht="15.75">
      <c r="D331" s="109"/>
      <c r="G331" s="112"/>
    </row>
    <row r="332" spans="4:7" s="6" customFormat="1" ht="15.75">
      <c r="D332" s="109"/>
      <c r="G332" s="112"/>
    </row>
    <row r="333" spans="4:7" s="6" customFormat="1" ht="15.75">
      <c r="D333" s="109"/>
      <c r="G333" s="112"/>
    </row>
    <row r="334" spans="4:7" s="6" customFormat="1" ht="15.75">
      <c r="D334" s="109"/>
      <c r="G334" s="112"/>
    </row>
    <row r="335" spans="4:7" s="6" customFormat="1" ht="15.75">
      <c r="D335" s="109"/>
      <c r="G335" s="112"/>
    </row>
    <row r="336" spans="4:7" s="6" customFormat="1" ht="15.75">
      <c r="D336" s="109"/>
      <c r="G336" s="112"/>
    </row>
    <row r="337" spans="4:7" s="6" customFormat="1" ht="15.75">
      <c r="D337" s="109"/>
      <c r="G337" s="112"/>
    </row>
    <row r="338" spans="4:7" s="6" customFormat="1" ht="15.75">
      <c r="D338" s="109"/>
      <c r="G338" s="112"/>
    </row>
    <row r="339" spans="4:7" s="6" customFormat="1" ht="15.75">
      <c r="D339" s="109"/>
      <c r="G339" s="112"/>
    </row>
    <row r="340" spans="4:7" s="6" customFormat="1" ht="15.75">
      <c r="D340" s="109"/>
      <c r="G340" s="112"/>
    </row>
    <row r="341" spans="4:7" s="6" customFormat="1" ht="15.75">
      <c r="D341" s="109"/>
      <c r="G341" s="112"/>
    </row>
    <row r="342" spans="4:7" s="6" customFormat="1" ht="15.75">
      <c r="D342" s="109"/>
      <c r="G342" s="112"/>
    </row>
    <row r="343" spans="4:7" s="6" customFormat="1" ht="15.75">
      <c r="D343" s="109"/>
      <c r="G343" s="112"/>
    </row>
    <row r="344" spans="4:7" s="6" customFormat="1" ht="15.75">
      <c r="D344" s="109"/>
      <c r="G344" s="112"/>
    </row>
    <row r="345" spans="4:7" s="6" customFormat="1" ht="15.75">
      <c r="D345" s="109"/>
      <c r="G345" s="112"/>
    </row>
    <row r="346" spans="4:7" s="6" customFormat="1" ht="15.75">
      <c r="D346" s="109"/>
      <c r="G346" s="112"/>
    </row>
    <row r="347" spans="4:7" s="6" customFormat="1" ht="15.75">
      <c r="D347" s="109"/>
      <c r="G347" s="112"/>
    </row>
    <row r="348" spans="4:7" s="6" customFormat="1" ht="15.75">
      <c r="D348" s="109"/>
      <c r="G348" s="112"/>
    </row>
    <row r="349" spans="4:7" s="6" customFormat="1" ht="15.75">
      <c r="D349" s="109"/>
      <c r="G349" s="112"/>
    </row>
    <row r="350" spans="4:7" s="6" customFormat="1" ht="15.75">
      <c r="D350" s="109"/>
      <c r="G350" s="112"/>
    </row>
    <row r="351" spans="4:7" s="6" customFormat="1" ht="15.75">
      <c r="D351" s="109"/>
      <c r="G351" s="112"/>
    </row>
    <row r="352" spans="4:7" s="6" customFormat="1" ht="15.75">
      <c r="D352" s="109"/>
      <c r="G352" s="112"/>
    </row>
    <row r="353" spans="4:7" s="6" customFormat="1" ht="15.75">
      <c r="D353" s="109"/>
      <c r="G353" s="112"/>
    </row>
    <row r="354" spans="4:7" s="6" customFormat="1" ht="15.75">
      <c r="D354" s="109"/>
      <c r="G354" s="112"/>
    </row>
    <row r="355" spans="4:7" s="6" customFormat="1" ht="15.75">
      <c r="D355" s="109"/>
      <c r="G355" s="112"/>
    </row>
    <row r="356" spans="4:7" s="6" customFormat="1" ht="15.75">
      <c r="D356" s="109"/>
      <c r="G356" s="112"/>
    </row>
    <row r="357" spans="4:7" s="6" customFormat="1" ht="15.75">
      <c r="D357" s="109"/>
      <c r="G357" s="112"/>
    </row>
    <row r="358" spans="4:7" s="6" customFormat="1" ht="15.75">
      <c r="D358" s="109"/>
      <c r="G358" s="112"/>
    </row>
    <row r="359" spans="4:7" s="6" customFormat="1" ht="15.75">
      <c r="D359" s="109"/>
      <c r="G359" s="112"/>
    </row>
    <row r="360" spans="4:7" s="6" customFormat="1" ht="15.75">
      <c r="D360" s="109"/>
      <c r="G360" s="112"/>
    </row>
    <row r="361" spans="4:7" s="6" customFormat="1" ht="15.75">
      <c r="D361" s="109"/>
      <c r="G361" s="112"/>
    </row>
    <row r="362" spans="4:7" s="6" customFormat="1" ht="15.75">
      <c r="D362" s="109"/>
      <c r="G362" s="112"/>
    </row>
    <row r="363" spans="4:7" s="6" customFormat="1" ht="15.75">
      <c r="D363" s="109"/>
      <c r="G363" s="112"/>
    </row>
    <row r="364" spans="4:7" s="6" customFormat="1" ht="15.75">
      <c r="D364" s="109"/>
      <c r="G364" s="112"/>
    </row>
    <row r="365" spans="4:7" s="6" customFormat="1" ht="15.75">
      <c r="D365" s="109"/>
      <c r="G365" s="112"/>
    </row>
    <row r="366" spans="4:7" s="6" customFormat="1" ht="15.75">
      <c r="D366" s="109"/>
      <c r="G366" s="112"/>
    </row>
    <row r="367" spans="4:7" s="6" customFormat="1" ht="15.75">
      <c r="D367" s="109"/>
      <c r="G367" s="112"/>
    </row>
    <row r="368" spans="4:7" s="6" customFormat="1" ht="15.75">
      <c r="D368" s="109"/>
      <c r="G368" s="112"/>
    </row>
    <row r="369" spans="4:7" s="6" customFormat="1" ht="15.75">
      <c r="D369" s="109"/>
      <c r="G369" s="112"/>
    </row>
    <row r="370" spans="4:7" s="6" customFormat="1" ht="15.75">
      <c r="D370" s="109"/>
      <c r="G370" s="112"/>
    </row>
    <row r="371" spans="4:7" s="6" customFormat="1" ht="15.75">
      <c r="D371" s="109"/>
      <c r="G371" s="112"/>
    </row>
    <row r="372" spans="4:7" s="6" customFormat="1" ht="15.75">
      <c r="D372" s="109"/>
      <c r="G372" s="112"/>
    </row>
    <row r="373" spans="4:7" s="6" customFormat="1" ht="15.75">
      <c r="D373" s="109"/>
      <c r="G373" s="112"/>
    </row>
    <row r="374" spans="4:7" s="6" customFormat="1" ht="15.75">
      <c r="D374" s="109"/>
      <c r="G374" s="112"/>
    </row>
    <row r="375" spans="4:7" s="6" customFormat="1" ht="15.75">
      <c r="D375" s="109"/>
      <c r="G375" s="112"/>
    </row>
    <row r="376" spans="4:7" s="6" customFormat="1" ht="15.75">
      <c r="D376" s="109"/>
      <c r="G376" s="112"/>
    </row>
    <row r="377" spans="4:7" s="6" customFormat="1" ht="15.75">
      <c r="D377" s="109"/>
      <c r="G377" s="112"/>
    </row>
    <row r="378" spans="4:7" s="6" customFormat="1" ht="15.75">
      <c r="D378" s="109"/>
      <c r="G378" s="112"/>
    </row>
    <row r="379" spans="4:7" s="6" customFormat="1" ht="15.75">
      <c r="D379" s="109"/>
      <c r="G379" s="112"/>
    </row>
    <row r="380" spans="4:7" s="6" customFormat="1" ht="15.75">
      <c r="D380" s="109"/>
      <c r="G380" s="112"/>
    </row>
    <row r="381" spans="4:7" s="6" customFormat="1" ht="15.75">
      <c r="D381" s="109"/>
      <c r="G381" s="112"/>
    </row>
    <row r="382" spans="4:7" s="6" customFormat="1" ht="15.75">
      <c r="D382" s="109"/>
      <c r="G382" s="112"/>
    </row>
    <row r="383" spans="4:7" s="6" customFormat="1" ht="15.75">
      <c r="D383" s="109"/>
      <c r="G383" s="112"/>
    </row>
    <row r="384" spans="4:7" s="6" customFormat="1" ht="15.75">
      <c r="D384" s="109"/>
      <c r="G384" s="112"/>
    </row>
    <row r="385" spans="4:7" s="6" customFormat="1" ht="15.75">
      <c r="D385" s="109"/>
      <c r="G385" s="112"/>
    </row>
    <row r="386" spans="4:7" s="6" customFormat="1" ht="15.75">
      <c r="D386" s="109"/>
      <c r="G386" s="112"/>
    </row>
    <row r="387" spans="4:7" s="6" customFormat="1" ht="15.75">
      <c r="D387" s="109"/>
      <c r="G387" s="112"/>
    </row>
    <row r="388" spans="4:7" s="6" customFormat="1" ht="15.75">
      <c r="D388" s="109"/>
      <c r="G388" s="112"/>
    </row>
    <row r="389" spans="4:7" s="6" customFormat="1" ht="15.75">
      <c r="D389" s="109"/>
      <c r="G389" s="112"/>
    </row>
    <row r="390" spans="4:7" s="6" customFormat="1" ht="15.75">
      <c r="D390" s="109"/>
      <c r="G390" s="112"/>
    </row>
    <row r="391" spans="4:7" s="6" customFormat="1" ht="15.75">
      <c r="D391" s="109"/>
      <c r="G391" s="112"/>
    </row>
    <row r="392" spans="4:7" s="6" customFormat="1" ht="15.75">
      <c r="D392" s="109"/>
      <c r="G392" s="112"/>
    </row>
    <row r="393" spans="4:7" s="6" customFormat="1" ht="15.75">
      <c r="D393" s="109"/>
      <c r="G393" s="112"/>
    </row>
    <row r="394" spans="4:7" s="6" customFormat="1" ht="15.75">
      <c r="D394" s="109"/>
      <c r="G394" s="112"/>
    </row>
    <row r="395" spans="4:7" s="6" customFormat="1" ht="15.75">
      <c r="D395" s="109"/>
      <c r="G395" s="112"/>
    </row>
    <row r="396" spans="4:7" s="6" customFormat="1" ht="15.75">
      <c r="D396" s="109"/>
      <c r="G396" s="112"/>
    </row>
    <row r="397" spans="4:7" s="6" customFormat="1" ht="15.75">
      <c r="D397" s="109"/>
      <c r="G397" s="112"/>
    </row>
    <row r="398" spans="4:7" s="6" customFormat="1" ht="15.75">
      <c r="D398" s="109"/>
      <c r="G398" s="112"/>
    </row>
    <row r="399" spans="4:7" s="6" customFormat="1" ht="15.75">
      <c r="D399" s="109"/>
      <c r="G399" s="112"/>
    </row>
    <row r="400" spans="4:7" s="6" customFormat="1" ht="15.75">
      <c r="D400" s="109"/>
      <c r="G400" s="112"/>
    </row>
    <row r="401" spans="4:7" s="6" customFormat="1" ht="15.75">
      <c r="D401" s="109"/>
      <c r="G401" s="112"/>
    </row>
    <row r="402" spans="4:7" s="6" customFormat="1" ht="15.75">
      <c r="D402" s="109"/>
      <c r="G402" s="112"/>
    </row>
    <row r="403" spans="4:7" s="6" customFormat="1" ht="15.75">
      <c r="D403" s="109"/>
      <c r="G403" s="112"/>
    </row>
    <row r="404" spans="4:7" s="6" customFormat="1" ht="15.75">
      <c r="D404" s="109"/>
      <c r="G404" s="112"/>
    </row>
    <row r="405" spans="4:7" s="6" customFormat="1" ht="15.75">
      <c r="D405" s="109"/>
      <c r="G405" s="112"/>
    </row>
    <row r="406" spans="4:7" s="6" customFormat="1" ht="15.75">
      <c r="D406" s="109"/>
      <c r="G406" s="112"/>
    </row>
    <row r="407" spans="4:7" s="6" customFormat="1" ht="15.75">
      <c r="D407" s="109"/>
      <c r="G407" s="112"/>
    </row>
    <row r="408" spans="4:7" s="6" customFormat="1" ht="15.75">
      <c r="D408" s="109"/>
      <c r="G408" s="112"/>
    </row>
    <row r="409" spans="4:7" s="6" customFormat="1" ht="15.75">
      <c r="D409" s="109"/>
      <c r="G409" s="112"/>
    </row>
    <row r="410" spans="4:7" s="6" customFormat="1" ht="15.75">
      <c r="D410" s="109"/>
      <c r="G410" s="112"/>
    </row>
    <row r="411" spans="4:7" s="6" customFormat="1" ht="15.75">
      <c r="D411" s="109"/>
      <c r="G411" s="112"/>
    </row>
    <row r="412" spans="4:7" s="6" customFormat="1" ht="15.75">
      <c r="D412" s="109"/>
      <c r="G412" s="112"/>
    </row>
    <row r="413" spans="4:7" s="6" customFormat="1" ht="15.75">
      <c r="D413" s="109"/>
      <c r="G413" s="112"/>
    </row>
    <row r="414" spans="4:7" s="6" customFormat="1" ht="15.75">
      <c r="D414" s="109"/>
      <c r="G414" s="112"/>
    </row>
    <row r="415" spans="4:7" s="6" customFormat="1" ht="15.75">
      <c r="D415" s="109"/>
      <c r="G415" s="112"/>
    </row>
    <row r="416" spans="4:7" s="6" customFormat="1" ht="15.75">
      <c r="D416" s="109"/>
      <c r="G416" s="112"/>
    </row>
    <row r="417" spans="4:7" s="6" customFormat="1" ht="15.75">
      <c r="D417" s="109"/>
      <c r="G417" s="112"/>
    </row>
    <row r="418" spans="4:7" s="6" customFormat="1" ht="15.75">
      <c r="D418" s="109"/>
      <c r="G418" s="112"/>
    </row>
    <row r="419" spans="4:7" s="6" customFormat="1" ht="15.75">
      <c r="D419" s="109"/>
      <c r="G419" s="112"/>
    </row>
    <row r="420" spans="4:7" s="6" customFormat="1" ht="15.75">
      <c r="D420" s="109"/>
      <c r="G420" s="112"/>
    </row>
    <row r="421" spans="4:7" s="6" customFormat="1" ht="15.75">
      <c r="D421" s="109"/>
      <c r="G421" s="112"/>
    </row>
    <row r="422" spans="4:7" s="6" customFormat="1" ht="15.75">
      <c r="D422" s="109"/>
      <c r="G422" s="112"/>
    </row>
    <row r="423" spans="4:7" s="6" customFormat="1" ht="15.75">
      <c r="D423" s="109"/>
      <c r="G423" s="112"/>
    </row>
    <row r="424" spans="4:7" s="6" customFormat="1" ht="15.75">
      <c r="D424" s="109"/>
      <c r="G424" s="112"/>
    </row>
    <row r="425" spans="4:7" s="6" customFormat="1" ht="15.75">
      <c r="D425" s="109"/>
      <c r="G425" s="112"/>
    </row>
    <row r="426" spans="4:7" s="6" customFormat="1" ht="15.75">
      <c r="D426" s="109"/>
      <c r="G426" s="112"/>
    </row>
    <row r="427" spans="4:7" s="6" customFormat="1" ht="15.75">
      <c r="D427" s="109"/>
      <c r="G427" s="112"/>
    </row>
    <row r="428" spans="4:7" s="6" customFormat="1" ht="15.75">
      <c r="D428" s="109"/>
      <c r="G428" s="112"/>
    </row>
    <row r="429" spans="4:7" s="6" customFormat="1" ht="15.75">
      <c r="D429" s="109"/>
      <c r="G429" s="112"/>
    </row>
    <row r="430" spans="4:7" s="6" customFormat="1" ht="15.75">
      <c r="D430" s="109"/>
      <c r="G430" s="112"/>
    </row>
    <row r="431" spans="4:7" s="6" customFormat="1" ht="15.75">
      <c r="D431" s="109"/>
      <c r="G431" s="112"/>
    </row>
    <row r="432" spans="4:7" s="6" customFormat="1" ht="15.75">
      <c r="D432" s="109"/>
      <c r="G432" s="112"/>
    </row>
    <row r="433" spans="4:7" s="6" customFormat="1" ht="15.75">
      <c r="D433" s="109"/>
      <c r="G433" s="112"/>
    </row>
    <row r="434" spans="4:7" s="6" customFormat="1" ht="15.75">
      <c r="D434" s="109"/>
      <c r="G434" s="112"/>
    </row>
    <row r="435" spans="4:7" s="6" customFormat="1" ht="15.75">
      <c r="D435" s="109"/>
      <c r="G435" s="112"/>
    </row>
    <row r="436" spans="4:7" s="6" customFormat="1" ht="15.75">
      <c r="D436" s="109"/>
      <c r="G436" s="112"/>
    </row>
    <row r="437" spans="4:7" s="6" customFormat="1" ht="15.75">
      <c r="D437" s="109"/>
      <c r="G437" s="112"/>
    </row>
    <row r="438" spans="4:7" s="6" customFormat="1" ht="15.75">
      <c r="D438" s="109"/>
      <c r="G438" s="112"/>
    </row>
    <row r="439" spans="4:7" s="6" customFormat="1" ht="15.75">
      <c r="D439" s="109"/>
      <c r="G439" s="112"/>
    </row>
    <row r="440" spans="4:7" s="6" customFormat="1" ht="15.75">
      <c r="D440" s="109"/>
      <c r="G440" s="112"/>
    </row>
    <row r="441" spans="4:7" s="6" customFormat="1" ht="15.75">
      <c r="D441" s="109"/>
      <c r="G441" s="112"/>
    </row>
    <row r="442" spans="4:7" s="6" customFormat="1" ht="15.75">
      <c r="D442" s="109"/>
      <c r="G442" s="112"/>
    </row>
    <row r="443" spans="4:7" s="6" customFormat="1" ht="15.75">
      <c r="D443" s="109"/>
      <c r="G443" s="112"/>
    </row>
    <row r="444" spans="4:7" s="6" customFormat="1" ht="15.75">
      <c r="D444" s="109"/>
      <c r="G444" s="112"/>
    </row>
    <row r="445" spans="4:7" s="6" customFormat="1" ht="15.75">
      <c r="D445" s="109"/>
      <c r="G445" s="112"/>
    </row>
    <row r="446" spans="4:7" s="6" customFormat="1" ht="15.75">
      <c r="D446" s="109"/>
      <c r="G446" s="112"/>
    </row>
    <row r="447" spans="4:7" s="6" customFormat="1" ht="15.75">
      <c r="D447" s="109"/>
      <c r="G447" s="112"/>
    </row>
    <row r="448" spans="4:7" s="6" customFormat="1" ht="15.75">
      <c r="D448" s="109"/>
      <c r="G448" s="112"/>
    </row>
    <row r="449" spans="4:7" s="6" customFormat="1" ht="15.75">
      <c r="D449" s="109"/>
      <c r="G449" s="112"/>
    </row>
    <row r="450" spans="4:7" s="6" customFormat="1" ht="15.75">
      <c r="D450" s="109"/>
      <c r="G450" s="112"/>
    </row>
    <row r="451" spans="4:7" s="6" customFormat="1" ht="15.75">
      <c r="D451" s="109"/>
      <c r="G451" s="112"/>
    </row>
    <row r="452" spans="4:7" s="6" customFormat="1" ht="15.75">
      <c r="D452" s="109"/>
      <c r="G452" s="112"/>
    </row>
    <row r="453" spans="4:7" s="6" customFormat="1" ht="15.75">
      <c r="D453" s="109"/>
      <c r="G453" s="112"/>
    </row>
    <row r="454" spans="4:7" s="6" customFormat="1" ht="15.75">
      <c r="D454" s="109"/>
      <c r="G454" s="112"/>
    </row>
    <row r="455" spans="4:7" s="6" customFormat="1" ht="15.75">
      <c r="D455" s="109"/>
      <c r="G455" s="112"/>
    </row>
    <row r="456" spans="4:7" s="6" customFormat="1" ht="15.75">
      <c r="D456" s="109"/>
      <c r="G456" s="112"/>
    </row>
    <row r="457" spans="4:7" s="6" customFormat="1" ht="15.75">
      <c r="D457" s="109"/>
      <c r="G457" s="112"/>
    </row>
    <row r="458" spans="4:7" s="6" customFormat="1" ht="15.75">
      <c r="D458" s="109"/>
      <c r="G458" s="112"/>
    </row>
    <row r="459" spans="4:7" s="6" customFormat="1" ht="15.75">
      <c r="D459" s="109"/>
      <c r="G459" s="112"/>
    </row>
    <row r="460" spans="4:7" s="6" customFormat="1" ht="15.75">
      <c r="D460" s="109"/>
      <c r="G460" s="112"/>
    </row>
    <row r="461" spans="4:7" s="6" customFormat="1" ht="15.75">
      <c r="D461" s="109"/>
      <c r="G461" s="112"/>
    </row>
    <row r="462" spans="4:7" s="6" customFormat="1" ht="15.75">
      <c r="D462" s="109"/>
      <c r="G462" s="112"/>
    </row>
    <row r="463" spans="4:7" s="6" customFormat="1" ht="15.75">
      <c r="D463" s="109"/>
      <c r="G463" s="112"/>
    </row>
    <row r="464" spans="4:7" s="6" customFormat="1" ht="15.75">
      <c r="D464" s="109"/>
      <c r="G464" s="112"/>
    </row>
    <row r="465" spans="4:7" s="6" customFormat="1" ht="15.75">
      <c r="D465" s="109"/>
      <c r="G465" s="112"/>
    </row>
    <row r="466" spans="4:7" s="6" customFormat="1" ht="15.75">
      <c r="D466" s="109"/>
      <c r="G466" s="112"/>
    </row>
    <row r="467" spans="4:7" s="6" customFormat="1" ht="15.75">
      <c r="D467" s="109"/>
      <c r="G467" s="112"/>
    </row>
    <row r="468" spans="4:7" s="6" customFormat="1" ht="15.75">
      <c r="D468" s="109"/>
      <c r="G468" s="112"/>
    </row>
    <row r="469" spans="4:7" s="6" customFormat="1" ht="15.75">
      <c r="D469" s="109"/>
      <c r="G469" s="112"/>
    </row>
    <row r="470" spans="4:7" s="6" customFormat="1" ht="15.75">
      <c r="D470" s="109"/>
      <c r="G470" s="112"/>
    </row>
    <row r="471" spans="4:7" s="6" customFormat="1" ht="15.75">
      <c r="D471" s="109"/>
      <c r="G471" s="112"/>
    </row>
    <row r="472" spans="4:7" s="6" customFormat="1" ht="15.75">
      <c r="D472" s="109"/>
      <c r="G472" s="112"/>
    </row>
    <row r="473" spans="4:7" s="6" customFormat="1" ht="15.75">
      <c r="D473" s="109"/>
      <c r="G473" s="112"/>
    </row>
    <row r="474" spans="4:7" s="6" customFormat="1" ht="15.75">
      <c r="D474" s="109"/>
      <c r="G474" s="112"/>
    </row>
    <row r="475" spans="4:7" s="6" customFormat="1" ht="15.75">
      <c r="D475" s="109"/>
      <c r="G475" s="112"/>
    </row>
    <row r="476" spans="4:7" s="6" customFormat="1" ht="15.75">
      <c r="D476" s="109"/>
      <c r="G476" s="112"/>
    </row>
    <row r="477" spans="4:7" s="6" customFormat="1" ht="15.75">
      <c r="D477" s="109"/>
      <c r="G477" s="112"/>
    </row>
    <row r="478" spans="4:7" s="6" customFormat="1" ht="15.75">
      <c r="D478" s="109"/>
      <c r="G478" s="112"/>
    </row>
    <row r="479" spans="4:7" s="6" customFormat="1" ht="15.75">
      <c r="D479" s="109"/>
      <c r="G479" s="112"/>
    </row>
    <row r="480" spans="4:7" s="6" customFormat="1" ht="15.75">
      <c r="D480" s="109"/>
      <c r="G480" s="112"/>
    </row>
    <row r="481" spans="4:7" s="6" customFormat="1" ht="15.75">
      <c r="D481" s="109"/>
      <c r="G481" s="112"/>
    </row>
    <row r="482" spans="4:7" s="6" customFormat="1" ht="15.75">
      <c r="D482" s="109"/>
      <c r="G482" s="112"/>
    </row>
    <row r="483" spans="4:7" s="6" customFormat="1" ht="15.75">
      <c r="D483" s="109"/>
      <c r="G483" s="112"/>
    </row>
    <row r="484" spans="4:7" s="6" customFormat="1" ht="15.75">
      <c r="D484" s="109"/>
      <c r="G484" s="112"/>
    </row>
    <row r="485" spans="4:7" s="6" customFormat="1" ht="15.75">
      <c r="D485" s="109"/>
      <c r="G485" s="112"/>
    </row>
    <row r="486" spans="4:7" s="6" customFormat="1" ht="15.75">
      <c r="D486" s="109"/>
      <c r="G486" s="112"/>
    </row>
    <row r="487" spans="4:7" s="6" customFormat="1" ht="15.75">
      <c r="D487" s="109"/>
      <c r="G487" s="112"/>
    </row>
    <row r="488" spans="4:7" s="6" customFormat="1" ht="15.75">
      <c r="D488" s="109"/>
      <c r="G488" s="112"/>
    </row>
    <row r="489" spans="4:7" s="6" customFormat="1" ht="15.75">
      <c r="D489" s="109"/>
      <c r="G489" s="112"/>
    </row>
    <row r="490" spans="4:7" s="6" customFormat="1" ht="15.75">
      <c r="D490" s="109"/>
      <c r="G490" s="112"/>
    </row>
    <row r="491" spans="4:7" s="6" customFormat="1" ht="15.75">
      <c r="D491" s="109"/>
      <c r="G491" s="112"/>
    </row>
    <row r="492" spans="4:7" s="6" customFormat="1" ht="15.75">
      <c r="D492" s="109"/>
      <c r="G492" s="112"/>
    </row>
    <row r="493" spans="4:7" s="6" customFormat="1" ht="15.75">
      <c r="D493" s="109"/>
      <c r="G493" s="112"/>
    </row>
    <row r="494" spans="4:7" s="6" customFormat="1" ht="15.75">
      <c r="D494" s="109"/>
      <c r="G494" s="112"/>
    </row>
    <row r="495" spans="4:7" s="6" customFormat="1" ht="15.75">
      <c r="D495" s="109"/>
      <c r="G495" s="112"/>
    </row>
    <row r="496" spans="4:7" s="6" customFormat="1" ht="15.75">
      <c r="D496" s="109"/>
      <c r="G496" s="112"/>
    </row>
    <row r="497" spans="4:7" s="6" customFormat="1" ht="15.75">
      <c r="D497" s="109"/>
      <c r="G497" s="112"/>
    </row>
    <row r="498" spans="4:7" s="6" customFormat="1" ht="15.75">
      <c r="D498" s="109"/>
      <c r="G498" s="112"/>
    </row>
    <row r="499" spans="4:7" s="6" customFormat="1" ht="15.75">
      <c r="D499" s="109"/>
      <c r="G499" s="112"/>
    </row>
    <row r="500" spans="4:7" s="6" customFormat="1" ht="15.75">
      <c r="D500" s="109"/>
      <c r="G500" s="112"/>
    </row>
    <row r="501" spans="4:7" s="6" customFormat="1" ht="15.75">
      <c r="D501" s="109"/>
      <c r="G501" s="112"/>
    </row>
    <row r="502" spans="4:7" s="6" customFormat="1" ht="15.75">
      <c r="D502" s="109"/>
      <c r="G502" s="112"/>
    </row>
    <row r="503" spans="4:7" s="6" customFormat="1" ht="15.75">
      <c r="D503" s="109"/>
      <c r="G503" s="112"/>
    </row>
    <row r="504" spans="4:7" s="6" customFormat="1" ht="15.75">
      <c r="D504" s="109"/>
      <c r="G504" s="112"/>
    </row>
    <row r="505" spans="4:7" s="6" customFormat="1" ht="15.75">
      <c r="D505" s="109"/>
      <c r="G505" s="112"/>
    </row>
    <row r="506" spans="4:7" s="6" customFormat="1" ht="15.75">
      <c r="D506" s="109"/>
      <c r="G506" s="112"/>
    </row>
    <row r="507" spans="4:7" s="6" customFormat="1" ht="15.75">
      <c r="D507" s="109"/>
      <c r="G507" s="112"/>
    </row>
    <row r="508" spans="4:7" s="6" customFormat="1" ht="15.75">
      <c r="D508" s="109"/>
      <c r="G508" s="112"/>
    </row>
    <row r="509" spans="4:7" s="6" customFormat="1" ht="15.75">
      <c r="D509" s="109"/>
      <c r="G509" s="112"/>
    </row>
    <row r="510" spans="4:7" s="6" customFormat="1" ht="15.75">
      <c r="D510" s="109"/>
      <c r="G510" s="112"/>
    </row>
    <row r="511" spans="4:7" s="6" customFormat="1" ht="15.75">
      <c r="D511" s="109"/>
      <c r="G511" s="112"/>
    </row>
    <row r="512" spans="4:7" s="6" customFormat="1" ht="15.75">
      <c r="D512" s="109"/>
      <c r="G512" s="112"/>
    </row>
    <row r="513" spans="4:7" s="6" customFormat="1" ht="15.75">
      <c r="D513" s="109"/>
      <c r="G513" s="112"/>
    </row>
    <row r="514" spans="4:7" s="6" customFormat="1" ht="15.75">
      <c r="D514" s="109"/>
      <c r="G514" s="112"/>
    </row>
    <row r="515" spans="4:7" s="6" customFormat="1" ht="15.75">
      <c r="D515" s="109"/>
      <c r="G515" s="112"/>
    </row>
    <row r="516" spans="4:7" s="6" customFormat="1" ht="15.75">
      <c r="D516" s="109"/>
      <c r="G516" s="112"/>
    </row>
    <row r="517" spans="4:7" s="6" customFormat="1" ht="15.75">
      <c r="D517" s="109"/>
      <c r="G517" s="112"/>
    </row>
    <row r="518" spans="4:7" s="6" customFormat="1" ht="15.75">
      <c r="D518" s="109"/>
      <c r="G518" s="112"/>
    </row>
    <row r="519" spans="4:7" s="6" customFormat="1" ht="15.75">
      <c r="D519" s="109"/>
      <c r="G519" s="112"/>
    </row>
    <row r="520" spans="4:7" s="6" customFormat="1" ht="15.75">
      <c r="D520" s="109"/>
      <c r="G520" s="112"/>
    </row>
    <row r="521" spans="4:7" s="6" customFormat="1" ht="15.75">
      <c r="D521" s="109"/>
      <c r="G521" s="112"/>
    </row>
    <row r="522" spans="4:7" s="6" customFormat="1" ht="15.75">
      <c r="D522" s="109"/>
      <c r="G522" s="112"/>
    </row>
  </sheetData>
  <sheetProtection/>
  <autoFilter ref="A1:R281"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0"/>
  <sheetViews>
    <sheetView zoomScale="80" zoomScaleNormal="80" zoomScalePageLayoutView="0" workbookViewId="0" topLeftCell="F1">
      <selection activeCell="P514" sqref="P514"/>
    </sheetView>
  </sheetViews>
  <sheetFormatPr defaultColWidth="9.140625" defaultRowHeight="15"/>
  <cols>
    <col min="1" max="1" width="13.00390625" style="7" customWidth="1"/>
    <col min="2" max="2" width="8.8515625" style="4" customWidth="1"/>
    <col min="3" max="3" width="27.421875" style="7" customWidth="1"/>
    <col min="4" max="4" width="20.28125" style="7" customWidth="1"/>
    <col min="5" max="5" width="30.00390625" style="7" customWidth="1"/>
    <col min="6" max="6" width="40.57421875" style="7" customWidth="1"/>
    <col min="7" max="7" width="10.00390625" style="7" customWidth="1"/>
    <col min="8" max="8" width="12.140625" style="7" customWidth="1"/>
    <col min="9" max="9" width="13.140625" style="7" customWidth="1"/>
    <col min="10" max="10" width="12.421875" style="7" customWidth="1"/>
    <col min="11" max="11" width="11.8515625" style="7" customWidth="1"/>
    <col min="12" max="12" width="14.00390625" style="7" customWidth="1"/>
    <col min="13" max="14" width="9.28125" style="7" customWidth="1"/>
    <col min="15" max="15" width="10.28125" style="7" customWidth="1"/>
    <col min="16" max="16" width="16.8515625" style="7" customWidth="1"/>
    <col min="17" max="17" width="14.7109375" style="7" customWidth="1"/>
    <col min="18" max="18" width="25.421875" style="7" customWidth="1"/>
    <col min="19" max="26" width="7.140625" style="7" customWidth="1"/>
    <col min="27" max="27" width="6.8515625" style="7" bestFit="1" customWidth="1"/>
    <col min="28" max="28" width="12.7109375" style="7" bestFit="1" customWidth="1"/>
    <col min="29" max="29" width="7.140625" style="7" bestFit="1" customWidth="1"/>
    <col min="30" max="30" width="8.140625" style="7" bestFit="1" customWidth="1"/>
    <col min="31" max="31" width="19.421875" style="7" customWidth="1"/>
    <col min="32" max="32" width="28.57421875" style="7" bestFit="1" customWidth="1"/>
    <col min="33" max="16384" width="9.140625" style="7" customWidth="1"/>
  </cols>
  <sheetData>
    <row r="1" spans="1:32" ht="77.25" customHeight="1">
      <c r="A1" s="113" t="s">
        <v>6</v>
      </c>
      <c r="B1" s="113" t="s">
        <v>0</v>
      </c>
      <c r="C1" s="113" t="s">
        <v>14</v>
      </c>
      <c r="D1" s="113" t="s">
        <v>1</v>
      </c>
      <c r="E1" s="113" t="s">
        <v>2</v>
      </c>
      <c r="F1" s="113" t="s">
        <v>15</v>
      </c>
      <c r="G1" s="113" t="s">
        <v>9</v>
      </c>
      <c r="H1" s="16" t="s">
        <v>11</v>
      </c>
      <c r="I1" s="16" t="s">
        <v>12</v>
      </c>
      <c r="J1" s="16" t="s">
        <v>13</v>
      </c>
      <c r="K1" s="16" t="s">
        <v>18</v>
      </c>
      <c r="L1" s="16" t="s">
        <v>19</v>
      </c>
      <c r="M1" s="113" t="s">
        <v>7</v>
      </c>
      <c r="N1" s="113" t="s">
        <v>4</v>
      </c>
      <c r="O1" s="113" t="s">
        <v>8</v>
      </c>
      <c r="P1" s="113" t="s">
        <v>10</v>
      </c>
      <c r="Q1" s="113" t="s">
        <v>5</v>
      </c>
      <c r="R1" s="113" t="s">
        <v>3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63" customHeight="1">
      <c r="A2" s="5" t="s">
        <v>363</v>
      </c>
      <c r="B2" s="3">
        <v>1</v>
      </c>
      <c r="C2" s="9" t="s">
        <v>16</v>
      </c>
      <c r="D2" s="3" t="s">
        <v>710</v>
      </c>
      <c r="E2" s="20" t="s">
        <v>756</v>
      </c>
      <c r="F2" s="3" t="s">
        <v>698</v>
      </c>
      <c r="G2" s="3" t="s">
        <v>26</v>
      </c>
      <c r="H2" s="5">
        <v>7</v>
      </c>
      <c r="I2" s="5">
        <v>7</v>
      </c>
      <c r="J2" s="5">
        <v>7</v>
      </c>
      <c r="K2" s="5">
        <v>7</v>
      </c>
      <c r="L2" s="5">
        <v>7</v>
      </c>
      <c r="M2" s="5">
        <f aca="true" t="shared" si="0" ref="M2:M65">H2+I2+J2+K2+L2</f>
        <v>35</v>
      </c>
      <c r="N2" s="5"/>
      <c r="O2" s="5">
        <f aca="true" t="shared" si="1" ref="O2:O65">M2+N2</f>
        <v>35</v>
      </c>
      <c r="P2" s="3" t="s">
        <v>694</v>
      </c>
      <c r="Q2" s="5">
        <v>1</v>
      </c>
      <c r="R2" s="20" t="s">
        <v>740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69" customHeight="1">
      <c r="A3" s="5" t="s">
        <v>363</v>
      </c>
      <c r="B3" s="3">
        <v>2</v>
      </c>
      <c r="C3" s="9" t="s">
        <v>16</v>
      </c>
      <c r="D3" s="3" t="s">
        <v>712</v>
      </c>
      <c r="E3" s="20" t="s">
        <v>757</v>
      </c>
      <c r="F3" s="3" t="s">
        <v>698</v>
      </c>
      <c r="G3" s="3" t="s">
        <v>26</v>
      </c>
      <c r="H3" s="3">
        <v>7</v>
      </c>
      <c r="I3" s="3">
        <v>7</v>
      </c>
      <c r="J3" s="3">
        <v>7</v>
      </c>
      <c r="K3" s="3">
        <v>7</v>
      </c>
      <c r="L3" s="3">
        <v>7</v>
      </c>
      <c r="M3" s="5">
        <f t="shared" si="0"/>
        <v>35</v>
      </c>
      <c r="N3" s="5"/>
      <c r="O3" s="5">
        <f t="shared" si="1"/>
        <v>35</v>
      </c>
      <c r="P3" s="3" t="s">
        <v>694</v>
      </c>
      <c r="Q3" s="5">
        <v>2</v>
      </c>
      <c r="R3" s="20" t="s">
        <v>740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64.5" customHeight="1">
      <c r="A4" s="5" t="s">
        <v>363</v>
      </c>
      <c r="B4" s="3">
        <v>3</v>
      </c>
      <c r="C4" s="9" t="s">
        <v>16</v>
      </c>
      <c r="D4" s="3" t="s">
        <v>1747</v>
      </c>
      <c r="E4" s="55" t="s">
        <v>1748</v>
      </c>
      <c r="F4" s="5" t="s">
        <v>1349</v>
      </c>
      <c r="G4" s="3" t="s">
        <v>25</v>
      </c>
      <c r="H4" s="3">
        <v>7</v>
      </c>
      <c r="I4" s="3">
        <v>7</v>
      </c>
      <c r="J4" s="3">
        <v>7</v>
      </c>
      <c r="K4" s="3">
        <v>7</v>
      </c>
      <c r="L4" s="3">
        <v>7</v>
      </c>
      <c r="M4" s="5">
        <f t="shared" si="0"/>
        <v>35</v>
      </c>
      <c r="N4" s="5"/>
      <c r="O4" s="5">
        <f t="shared" si="1"/>
        <v>35</v>
      </c>
      <c r="P4" s="3" t="s">
        <v>694</v>
      </c>
      <c r="Q4" s="5">
        <v>3</v>
      </c>
      <c r="R4" s="20" t="s">
        <v>1584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71.25" customHeight="1">
      <c r="A5" s="5" t="s">
        <v>363</v>
      </c>
      <c r="B5" s="3">
        <v>4</v>
      </c>
      <c r="C5" s="9" t="s">
        <v>16</v>
      </c>
      <c r="D5" s="20" t="s">
        <v>1313</v>
      </c>
      <c r="E5" s="20" t="s">
        <v>1314</v>
      </c>
      <c r="F5" s="20" t="s">
        <v>1261</v>
      </c>
      <c r="G5" s="3" t="s">
        <v>26</v>
      </c>
      <c r="H5" s="3">
        <v>7</v>
      </c>
      <c r="I5" s="3">
        <v>7</v>
      </c>
      <c r="J5" s="3">
        <v>7</v>
      </c>
      <c r="K5" s="3">
        <v>7</v>
      </c>
      <c r="L5" s="3">
        <v>5</v>
      </c>
      <c r="M5" s="5">
        <f t="shared" si="0"/>
        <v>33</v>
      </c>
      <c r="N5" s="3"/>
      <c r="O5" s="5">
        <f t="shared" si="1"/>
        <v>33</v>
      </c>
      <c r="P5" s="3" t="s">
        <v>694</v>
      </c>
      <c r="Q5" s="5">
        <v>4</v>
      </c>
      <c r="R5" s="20" t="s">
        <v>1276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75" customHeight="1">
      <c r="A6" s="5" t="s">
        <v>363</v>
      </c>
      <c r="B6" s="3">
        <v>5</v>
      </c>
      <c r="C6" s="9" t="s">
        <v>16</v>
      </c>
      <c r="D6" s="25">
        <v>90058</v>
      </c>
      <c r="E6" s="55" t="s">
        <v>3985</v>
      </c>
      <c r="F6" s="3" t="s">
        <v>3795</v>
      </c>
      <c r="G6" s="5" t="s">
        <v>27</v>
      </c>
      <c r="H6" s="3">
        <v>7</v>
      </c>
      <c r="I6" s="3">
        <v>7</v>
      </c>
      <c r="J6" s="3">
        <v>7</v>
      </c>
      <c r="K6" s="3">
        <v>7</v>
      </c>
      <c r="L6" s="3">
        <v>3</v>
      </c>
      <c r="M6" s="5">
        <f t="shared" si="0"/>
        <v>31</v>
      </c>
      <c r="N6" s="5"/>
      <c r="O6" s="5">
        <f t="shared" si="1"/>
        <v>31</v>
      </c>
      <c r="P6" s="3" t="s">
        <v>694</v>
      </c>
      <c r="Q6" s="5">
        <v>5</v>
      </c>
      <c r="R6" s="20" t="s">
        <v>3920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73.5" customHeight="1">
      <c r="A7" s="5" t="s">
        <v>363</v>
      </c>
      <c r="B7" s="3">
        <v>6</v>
      </c>
      <c r="C7" s="9" t="s">
        <v>16</v>
      </c>
      <c r="D7" s="3" t="s">
        <v>735</v>
      </c>
      <c r="E7" s="20" t="s">
        <v>753</v>
      </c>
      <c r="F7" s="3" t="s">
        <v>698</v>
      </c>
      <c r="G7" s="3" t="s">
        <v>754</v>
      </c>
      <c r="H7" s="3">
        <v>7</v>
      </c>
      <c r="I7" s="3">
        <v>0</v>
      </c>
      <c r="J7" s="3">
        <v>7</v>
      </c>
      <c r="K7" s="3">
        <v>7</v>
      </c>
      <c r="L7" s="3">
        <v>7</v>
      </c>
      <c r="M7" s="5">
        <f t="shared" si="0"/>
        <v>28</v>
      </c>
      <c r="N7" s="5"/>
      <c r="O7" s="5">
        <f t="shared" si="1"/>
        <v>28</v>
      </c>
      <c r="P7" s="3" t="s">
        <v>694</v>
      </c>
      <c r="Q7" s="5">
        <v>6</v>
      </c>
      <c r="R7" s="20" t="s">
        <v>717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69" customHeight="1">
      <c r="A8" s="5" t="s">
        <v>363</v>
      </c>
      <c r="B8" s="3">
        <v>7</v>
      </c>
      <c r="C8" s="9" t="s">
        <v>16</v>
      </c>
      <c r="D8" s="3" t="s">
        <v>844</v>
      </c>
      <c r="E8" s="55" t="s">
        <v>845</v>
      </c>
      <c r="F8" s="5" t="s">
        <v>821</v>
      </c>
      <c r="G8" s="5">
        <v>9</v>
      </c>
      <c r="H8" s="3">
        <v>7</v>
      </c>
      <c r="I8" s="3">
        <v>0</v>
      </c>
      <c r="J8" s="3">
        <v>7</v>
      </c>
      <c r="K8" s="3">
        <v>7</v>
      </c>
      <c r="L8" s="3">
        <v>7</v>
      </c>
      <c r="M8" s="5">
        <f t="shared" si="0"/>
        <v>28</v>
      </c>
      <c r="N8" s="3"/>
      <c r="O8" s="5">
        <f t="shared" si="1"/>
        <v>28</v>
      </c>
      <c r="P8" s="3" t="s">
        <v>694</v>
      </c>
      <c r="Q8" s="5">
        <v>7</v>
      </c>
      <c r="R8" s="20" t="s">
        <v>841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73.5" customHeight="1">
      <c r="A9" s="5" t="s">
        <v>363</v>
      </c>
      <c r="B9" s="3">
        <v>8</v>
      </c>
      <c r="C9" s="9" t="s">
        <v>16</v>
      </c>
      <c r="D9" s="3" t="s">
        <v>848</v>
      </c>
      <c r="E9" s="20" t="s">
        <v>849</v>
      </c>
      <c r="F9" s="5" t="s">
        <v>821</v>
      </c>
      <c r="G9" s="5">
        <v>9</v>
      </c>
      <c r="H9" s="3">
        <v>7</v>
      </c>
      <c r="I9" s="3">
        <v>7</v>
      </c>
      <c r="J9" s="3">
        <v>0</v>
      </c>
      <c r="K9" s="3">
        <v>7</v>
      </c>
      <c r="L9" s="3">
        <v>7</v>
      </c>
      <c r="M9" s="5">
        <f t="shared" si="0"/>
        <v>28</v>
      </c>
      <c r="N9" s="3"/>
      <c r="O9" s="5">
        <f t="shared" si="1"/>
        <v>28</v>
      </c>
      <c r="P9" s="3" t="s">
        <v>694</v>
      </c>
      <c r="Q9" s="5">
        <v>8</v>
      </c>
      <c r="R9" s="20" t="s">
        <v>841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64.5" customHeight="1">
      <c r="A10" s="5" t="s">
        <v>363</v>
      </c>
      <c r="B10" s="3">
        <v>9</v>
      </c>
      <c r="C10" s="9" t="s">
        <v>16</v>
      </c>
      <c r="D10" s="3" t="s">
        <v>1202</v>
      </c>
      <c r="E10" s="105" t="s">
        <v>1203</v>
      </c>
      <c r="F10" s="3" t="s">
        <v>1047</v>
      </c>
      <c r="G10" s="3" t="s">
        <v>1191</v>
      </c>
      <c r="H10" s="3">
        <v>7</v>
      </c>
      <c r="I10" s="3">
        <v>7</v>
      </c>
      <c r="J10" s="3">
        <v>7</v>
      </c>
      <c r="K10" s="3">
        <v>7</v>
      </c>
      <c r="L10" s="3">
        <v>0</v>
      </c>
      <c r="M10" s="5">
        <f t="shared" si="0"/>
        <v>28</v>
      </c>
      <c r="N10" s="5"/>
      <c r="O10" s="5">
        <f t="shared" si="1"/>
        <v>28</v>
      </c>
      <c r="P10" s="3" t="s">
        <v>694</v>
      </c>
      <c r="Q10" s="5">
        <v>9</v>
      </c>
      <c r="R10" s="55" t="s">
        <v>1122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47.25">
      <c r="A11" s="5" t="s">
        <v>363</v>
      </c>
      <c r="B11" s="3">
        <v>10</v>
      </c>
      <c r="C11" s="9" t="s">
        <v>16</v>
      </c>
      <c r="D11" s="5" t="s">
        <v>2079</v>
      </c>
      <c r="E11" s="20" t="s">
        <v>2080</v>
      </c>
      <c r="F11" s="3" t="s">
        <v>4286</v>
      </c>
      <c r="G11" s="3" t="s">
        <v>2081</v>
      </c>
      <c r="H11" s="3">
        <v>7</v>
      </c>
      <c r="I11" s="3">
        <v>0</v>
      </c>
      <c r="J11" s="3">
        <v>7</v>
      </c>
      <c r="K11" s="3">
        <v>7</v>
      </c>
      <c r="L11" s="3">
        <v>7</v>
      </c>
      <c r="M11" s="5">
        <f t="shared" si="0"/>
        <v>28</v>
      </c>
      <c r="N11" s="20"/>
      <c r="O11" s="5">
        <f t="shared" si="1"/>
        <v>28</v>
      </c>
      <c r="P11" s="3" t="s">
        <v>694</v>
      </c>
      <c r="Q11" s="5">
        <v>10</v>
      </c>
      <c r="R11" s="20" t="s">
        <v>2082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63">
      <c r="A12" s="5" t="s">
        <v>363</v>
      </c>
      <c r="B12" s="3">
        <v>11</v>
      </c>
      <c r="C12" s="9" t="s">
        <v>16</v>
      </c>
      <c r="D12" s="3" t="s">
        <v>2717</v>
      </c>
      <c r="E12" s="55" t="s">
        <v>2718</v>
      </c>
      <c r="F12" s="3" t="s">
        <v>4289</v>
      </c>
      <c r="G12" s="3" t="s">
        <v>1121</v>
      </c>
      <c r="H12" s="27">
        <v>7</v>
      </c>
      <c r="I12" s="27">
        <v>7</v>
      </c>
      <c r="J12" s="27">
        <v>7</v>
      </c>
      <c r="K12" s="27">
        <v>7</v>
      </c>
      <c r="L12" s="27">
        <v>0</v>
      </c>
      <c r="M12" s="5">
        <f t="shared" si="0"/>
        <v>28</v>
      </c>
      <c r="N12" s="33"/>
      <c r="O12" s="5">
        <f t="shared" si="1"/>
        <v>28</v>
      </c>
      <c r="P12" s="3" t="s">
        <v>694</v>
      </c>
      <c r="Q12" s="5">
        <v>11</v>
      </c>
      <c r="R12" s="55" t="s">
        <v>2523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78.75">
      <c r="A13" s="5" t="s">
        <v>363</v>
      </c>
      <c r="B13" s="3">
        <v>12</v>
      </c>
      <c r="C13" s="9" t="s">
        <v>16</v>
      </c>
      <c r="D13" s="9" t="s">
        <v>4124</v>
      </c>
      <c r="E13" s="67" t="s">
        <v>4125</v>
      </c>
      <c r="F13" s="12" t="s">
        <v>4284</v>
      </c>
      <c r="G13" s="77">
        <v>9</v>
      </c>
      <c r="H13" s="77">
        <v>7</v>
      </c>
      <c r="I13" s="77">
        <v>0</v>
      </c>
      <c r="J13" s="77">
        <v>7</v>
      </c>
      <c r="K13" s="77">
        <v>7</v>
      </c>
      <c r="L13" s="77">
        <v>7</v>
      </c>
      <c r="M13" s="5">
        <f t="shared" si="0"/>
        <v>28</v>
      </c>
      <c r="N13" s="77"/>
      <c r="O13" s="5">
        <f t="shared" si="1"/>
        <v>28</v>
      </c>
      <c r="P13" s="3" t="s">
        <v>694</v>
      </c>
      <c r="Q13" s="5">
        <v>12</v>
      </c>
      <c r="R13" s="20" t="s">
        <v>4100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63">
      <c r="A14" s="5" t="s">
        <v>363</v>
      </c>
      <c r="B14" s="3">
        <v>13</v>
      </c>
      <c r="C14" s="9" t="s">
        <v>16</v>
      </c>
      <c r="D14" s="3" t="s">
        <v>2534</v>
      </c>
      <c r="E14" s="20" t="s">
        <v>2535</v>
      </c>
      <c r="F14" s="3" t="s">
        <v>4289</v>
      </c>
      <c r="G14" s="5" t="s">
        <v>754</v>
      </c>
      <c r="H14" s="3">
        <v>7</v>
      </c>
      <c r="I14" s="3">
        <v>6</v>
      </c>
      <c r="J14" s="3">
        <v>6</v>
      </c>
      <c r="K14" s="3">
        <v>1</v>
      </c>
      <c r="L14" s="3">
        <v>7</v>
      </c>
      <c r="M14" s="5">
        <f t="shared" si="0"/>
        <v>27</v>
      </c>
      <c r="N14" s="5"/>
      <c r="O14" s="5">
        <f t="shared" si="1"/>
        <v>27</v>
      </c>
      <c r="P14" s="3" t="s">
        <v>694</v>
      </c>
      <c r="Q14" s="5">
        <v>13</v>
      </c>
      <c r="R14" s="20" t="s">
        <v>2523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78.75">
      <c r="A15" s="5" t="s">
        <v>363</v>
      </c>
      <c r="B15" s="3">
        <v>14</v>
      </c>
      <c r="C15" s="9" t="s">
        <v>16</v>
      </c>
      <c r="D15" s="9" t="s">
        <v>4251</v>
      </c>
      <c r="E15" s="39" t="s">
        <v>4252</v>
      </c>
      <c r="F15" s="3" t="s">
        <v>4287</v>
      </c>
      <c r="G15" s="10">
        <v>9</v>
      </c>
      <c r="H15" s="9">
        <v>7</v>
      </c>
      <c r="I15" s="9">
        <v>0</v>
      </c>
      <c r="J15" s="9">
        <v>6</v>
      </c>
      <c r="K15" s="9">
        <v>7</v>
      </c>
      <c r="L15" s="9">
        <v>7</v>
      </c>
      <c r="M15" s="5">
        <f t="shared" si="0"/>
        <v>27</v>
      </c>
      <c r="N15" s="9"/>
      <c r="O15" s="5">
        <f t="shared" si="1"/>
        <v>27</v>
      </c>
      <c r="P15" s="3" t="s">
        <v>694</v>
      </c>
      <c r="Q15" s="5">
        <v>14</v>
      </c>
      <c r="R15" s="20" t="s">
        <v>4234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78.75">
      <c r="A16" s="5" t="s">
        <v>363</v>
      </c>
      <c r="B16" s="3">
        <v>15</v>
      </c>
      <c r="C16" s="9" t="s">
        <v>16</v>
      </c>
      <c r="D16" s="20" t="s">
        <v>1315</v>
      </c>
      <c r="E16" s="20" t="s">
        <v>1316</v>
      </c>
      <c r="F16" s="20" t="s">
        <v>1261</v>
      </c>
      <c r="G16" s="3" t="s">
        <v>26</v>
      </c>
      <c r="H16" s="3">
        <v>7</v>
      </c>
      <c r="I16" s="3">
        <v>5</v>
      </c>
      <c r="J16" s="3">
        <v>7</v>
      </c>
      <c r="K16" s="3">
        <v>7</v>
      </c>
      <c r="L16" s="3">
        <v>0</v>
      </c>
      <c r="M16" s="5">
        <f t="shared" si="0"/>
        <v>26</v>
      </c>
      <c r="N16" s="3"/>
      <c r="O16" s="5">
        <f t="shared" si="1"/>
        <v>26</v>
      </c>
      <c r="P16" s="3" t="s">
        <v>694</v>
      </c>
      <c r="Q16" s="5">
        <v>15</v>
      </c>
      <c r="R16" s="20" t="s">
        <v>1276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47.25">
      <c r="A17" s="5" t="s">
        <v>363</v>
      </c>
      <c r="B17" s="3">
        <v>16</v>
      </c>
      <c r="C17" s="9" t="s">
        <v>16</v>
      </c>
      <c r="D17" s="25">
        <v>90048</v>
      </c>
      <c r="E17" s="55" t="s">
        <v>3979</v>
      </c>
      <c r="F17" s="3" t="s">
        <v>3795</v>
      </c>
      <c r="G17" s="5" t="s">
        <v>27</v>
      </c>
      <c r="H17" s="3">
        <v>5</v>
      </c>
      <c r="I17" s="3">
        <v>7</v>
      </c>
      <c r="J17" s="3">
        <v>7</v>
      </c>
      <c r="K17" s="3">
        <v>0</v>
      </c>
      <c r="L17" s="3">
        <v>7</v>
      </c>
      <c r="M17" s="5">
        <f t="shared" si="0"/>
        <v>26</v>
      </c>
      <c r="N17" s="5"/>
      <c r="O17" s="5">
        <f t="shared" si="1"/>
        <v>26</v>
      </c>
      <c r="P17" s="3" t="s">
        <v>694</v>
      </c>
      <c r="Q17" s="5">
        <v>16</v>
      </c>
      <c r="R17" s="20" t="s">
        <v>3920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63">
      <c r="A18" s="5" t="s">
        <v>363</v>
      </c>
      <c r="B18" s="3">
        <v>17</v>
      </c>
      <c r="C18" s="9" t="s">
        <v>16</v>
      </c>
      <c r="D18" s="3" t="s">
        <v>707</v>
      </c>
      <c r="E18" s="20" t="s">
        <v>755</v>
      </c>
      <c r="F18" s="3" t="s">
        <v>698</v>
      </c>
      <c r="G18" s="3" t="s">
        <v>26</v>
      </c>
      <c r="H18" s="3">
        <v>7</v>
      </c>
      <c r="I18" s="3">
        <v>0</v>
      </c>
      <c r="J18" s="3">
        <v>6</v>
      </c>
      <c r="K18" s="3">
        <v>5</v>
      </c>
      <c r="L18" s="3">
        <v>7</v>
      </c>
      <c r="M18" s="5">
        <f t="shared" si="0"/>
        <v>25</v>
      </c>
      <c r="N18" s="5"/>
      <c r="O18" s="5">
        <f t="shared" si="1"/>
        <v>25</v>
      </c>
      <c r="P18" s="5" t="s">
        <v>695</v>
      </c>
      <c r="Q18" s="5">
        <v>17</v>
      </c>
      <c r="R18" s="20" t="s">
        <v>740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78.75">
      <c r="A19" s="5" t="s">
        <v>363</v>
      </c>
      <c r="B19" s="3">
        <v>18</v>
      </c>
      <c r="C19" s="9" t="s">
        <v>16</v>
      </c>
      <c r="D19" s="20" t="s">
        <v>1317</v>
      </c>
      <c r="E19" s="20" t="s">
        <v>1318</v>
      </c>
      <c r="F19" s="20" t="s">
        <v>1261</v>
      </c>
      <c r="G19" s="3" t="s">
        <v>26</v>
      </c>
      <c r="H19" s="3">
        <v>7</v>
      </c>
      <c r="I19" s="3">
        <v>5</v>
      </c>
      <c r="J19" s="3">
        <v>7</v>
      </c>
      <c r="K19" s="3">
        <v>5</v>
      </c>
      <c r="L19" s="3"/>
      <c r="M19" s="5">
        <f t="shared" si="0"/>
        <v>24</v>
      </c>
      <c r="N19" s="3"/>
      <c r="O19" s="5">
        <f t="shared" si="1"/>
        <v>24</v>
      </c>
      <c r="P19" s="5" t="s">
        <v>695</v>
      </c>
      <c r="Q19" s="5">
        <v>18</v>
      </c>
      <c r="R19" s="20" t="s">
        <v>1276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78.75">
      <c r="A20" s="5" t="s">
        <v>363</v>
      </c>
      <c r="B20" s="3">
        <v>19</v>
      </c>
      <c r="C20" s="9" t="s">
        <v>16</v>
      </c>
      <c r="D20" s="3" t="s">
        <v>1749</v>
      </c>
      <c r="E20" s="55" t="s">
        <v>1750</v>
      </c>
      <c r="F20" s="5" t="s">
        <v>1349</v>
      </c>
      <c r="G20" s="3" t="s">
        <v>25</v>
      </c>
      <c r="H20" s="20">
        <v>7</v>
      </c>
      <c r="I20" s="20">
        <v>7</v>
      </c>
      <c r="J20" s="20">
        <v>5</v>
      </c>
      <c r="K20" s="20">
        <v>5</v>
      </c>
      <c r="L20" s="20">
        <v>0</v>
      </c>
      <c r="M20" s="5">
        <f t="shared" si="0"/>
        <v>24</v>
      </c>
      <c r="N20" s="20"/>
      <c r="O20" s="5">
        <f t="shared" si="1"/>
        <v>24</v>
      </c>
      <c r="P20" s="5" t="s">
        <v>695</v>
      </c>
      <c r="Q20" s="5">
        <v>19</v>
      </c>
      <c r="R20" s="20" t="s">
        <v>1584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47.25">
      <c r="A21" s="5" t="s">
        <v>363</v>
      </c>
      <c r="B21" s="3">
        <v>20</v>
      </c>
      <c r="C21" s="9" t="s">
        <v>16</v>
      </c>
      <c r="D21" s="25">
        <v>90049</v>
      </c>
      <c r="E21" s="55" t="s">
        <v>3980</v>
      </c>
      <c r="F21" s="3" t="s">
        <v>3795</v>
      </c>
      <c r="G21" s="5" t="s">
        <v>27</v>
      </c>
      <c r="H21" s="3">
        <v>5</v>
      </c>
      <c r="I21" s="3">
        <v>5</v>
      </c>
      <c r="J21" s="3">
        <v>7</v>
      </c>
      <c r="K21" s="3">
        <v>2</v>
      </c>
      <c r="L21" s="3">
        <v>5</v>
      </c>
      <c r="M21" s="5">
        <f t="shared" si="0"/>
        <v>24</v>
      </c>
      <c r="N21" s="5"/>
      <c r="O21" s="5">
        <f t="shared" si="1"/>
        <v>24</v>
      </c>
      <c r="P21" s="5" t="s">
        <v>695</v>
      </c>
      <c r="Q21" s="5">
        <v>20</v>
      </c>
      <c r="R21" s="20" t="s">
        <v>3920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63">
      <c r="A22" s="5" t="s">
        <v>363</v>
      </c>
      <c r="B22" s="3">
        <v>21</v>
      </c>
      <c r="C22" s="9" t="s">
        <v>16</v>
      </c>
      <c r="D22" s="9" t="s">
        <v>605</v>
      </c>
      <c r="E22" s="39" t="s">
        <v>22</v>
      </c>
      <c r="F22" s="9" t="s">
        <v>17</v>
      </c>
      <c r="G22" s="5" t="s">
        <v>26</v>
      </c>
      <c r="H22" s="5">
        <v>5</v>
      </c>
      <c r="I22" s="5">
        <v>6</v>
      </c>
      <c r="J22" s="5">
        <v>6</v>
      </c>
      <c r="K22" s="5">
        <v>6</v>
      </c>
      <c r="L22" s="5">
        <v>0</v>
      </c>
      <c r="M22" s="5">
        <f t="shared" si="0"/>
        <v>23</v>
      </c>
      <c r="N22" s="5"/>
      <c r="O22" s="5">
        <f t="shared" si="1"/>
        <v>23</v>
      </c>
      <c r="P22" s="5" t="s">
        <v>695</v>
      </c>
      <c r="Q22" s="5">
        <v>21</v>
      </c>
      <c r="R22" s="55" t="s">
        <v>690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3">
      <c r="A23" s="5" t="s">
        <v>363</v>
      </c>
      <c r="B23" s="3">
        <v>22</v>
      </c>
      <c r="C23" s="9" t="s">
        <v>16</v>
      </c>
      <c r="D23" s="9" t="s">
        <v>620</v>
      </c>
      <c r="E23" s="39" t="s">
        <v>36</v>
      </c>
      <c r="F23" s="9" t="s">
        <v>17</v>
      </c>
      <c r="G23" s="5" t="s">
        <v>26</v>
      </c>
      <c r="H23" s="5">
        <v>6</v>
      </c>
      <c r="I23" s="5">
        <v>6</v>
      </c>
      <c r="J23" s="5">
        <v>6</v>
      </c>
      <c r="K23" s="5">
        <v>5</v>
      </c>
      <c r="L23" s="5">
        <v>0</v>
      </c>
      <c r="M23" s="5">
        <f t="shared" si="0"/>
        <v>23</v>
      </c>
      <c r="N23" s="5"/>
      <c r="O23" s="5">
        <f t="shared" si="1"/>
        <v>23</v>
      </c>
      <c r="P23" s="5" t="s">
        <v>695</v>
      </c>
      <c r="Q23" s="5">
        <v>22</v>
      </c>
      <c r="R23" s="55" t="s">
        <v>690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78.75">
      <c r="A24" s="5" t="s">
        <v>363</v>
      </c>
      <c r="B24" s="3">
        <v>23</v>
      </c>
      <c r="C24" s="9" t="s">
        <v>16</v>
      </c>
      <c r="D24" s="3" t="s">
        <v>2499</v>
      </c>
      <c r="E24" s="20" t="s">
        <v>2500</v>
      </c>
      <c r="F24" s="3" t="s">
        <v>2460</v>
      </c>
      <c r="G24" s="3">
        <v>9</v>
      </c>
      <c r="H24" s="3">
        <v>7</v>
      </c>
      <c r="I24" s="3">
        <v>2</v>
      </c>
      <c r="J24" s="3">
        <v>7</v>
      </c>
      <c r="K24" s="3">
        <v>0</v>
      </c>
      <c r="L24" s="3">
        <v>7</v>
      </c>
      <c r="M24" s="5">
        <f t="shared" si="0"/>
        <v>23</v>
      </c>
      <c r="N24" s="3"/>
      <c r="O24" s="5">
        <f t="shared" si="1"/>
        <v>23</v>
      </c>
      <c r="P24" s="5" t="s">
        <v>695</v>
      </c>
      <c r="Q24" s="5">
        <v>23</v>
      </c>
      <c r="R24" s="20" t="s">
        <v>2468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63">
      <c r="A25" s="5" t="s">
        <v>363</v>
      </c>
      <c r="B25" s="3">
        <v>24</v>
      </c>
      <c r="C25" s="9" t="s">
        <v>16</v>
      </c>
      <c r="D25" s="3" t="s">
        <v>3506</v>
      </c>
      <c r="E25" s="55" t="s">
        <v>3507</v>
      </c>
      <c r="F25" s="3" t="s">
        <v>3254</v>
      </c>
      <c r="G25" s="3">
        <v>9</v>
      </c>
      <c r="H25" s="3">
        <v>7</v>
      </c>
      <c r="I25" s="3">
        <v>1</v>
      </c>
      <c r="J25" s="3">
        <v>7</v>
      </c>
      <c r="K25" s="3">
        <v>7</v>
      </c>
      <c r="L25" s="3">
        <v>0</v>
      </c>
      <c r="M25" s="5">
        <f t="shared" si="0"/>
        <v>22</v>
      </c>
      <c r="N25" s="3"/>
      <c r="O25" s="5">
        <f t="shared" si="1"/>
        <v>22</v>
      </c>
      <c r="P25" s="5"/>
      <c r="Q25" s="5"/>
      <c r="R25" s="20" t="s">
        <v>3378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63">
      <c r="A26" s="5" t="s">
        <v>363</v>
      </c>
      <c r="B26" s="3">
        <v>25</v>
      </c>
      <c r="C26" s="9" t="s">
        <v>16</v>
      </c>
      <c r="D26" s="3" t="s">
        <v>703</v>
      </c>
      <c r="E26" s="55" t="s">
        <v>751</v>
      </c>
      <c r="F26" s="3" t="s">
        <v>698</v>
      </c>
      <c r="G26" s="3" t="s">
        <v>25</v>
      </c>
      <c r="H26" s="3">
        <v>7</v>
      </c>
      <c r="I26" s="3">
        <v>0</v>
      </c>
      <c r="J26" s="3">
        <v>7</v>
      </c>
      <c r="K26" s="3">
        <v>7</v>
      </c>
      <c r="L26" s="3">
        <v>0</v>
      </c>
      <c r="M26" s="5">
        <f t="shared" si="0"/>
        <v>21</v>
      </c>
      <c r="N26" s="5"/>
      <c r="O26" s="5">
        <f t="shared" si="1"/>
        <v>21</v>
      </c>
      <c r="P26" s="5"/>
      <c r="Q26" s="5"/>
      <c r="R26" s="20" t="s">
        <v>717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94.5">
      <c r="A27" s="5" t="s">
        <v>363</v>
      </c>
      <c r="B27" s="3">
        <v>26</v>
      </c>
      <c r="C27" s="9" t="s">
        <v>16</v>
      </c>
      <c r="D27" s="3" t="s">
        <v>839</v>
      </c>
      <c r="E27" s="55" t="s">
        <v>840</v>
      </c>
      <c r="F27" s="5" t="s">
        <v>821</v>
      </c>
      <c r="G27" s="3">
        <v>9</v>
      </c>
      <c r="H27" s="3">
        <v>7</v>
      </c>
      <c r="I27" s="3">
        <v>0</v>
      </c>
      <c r="J27" s="3">
        <v>0</v>
      </c>
      <c r="K27" s="3">
        <v>7</v>
      </c>
      <c r="L27" s="3">
        <v>7</v>
      </c>
      <c r="M27" s="5">
        <f t="shared" si="0"/>
        <v>21</v>
      </c>
      <c r="N27" s="3"/>
      <c r="O27" s="5">
        <f t="shared" si="1"/>
        <v>21</v>
      </c>
      <c r="P27" s="3"/>
      <c r="Q27" s="3"/>
      <c r="R27" s="20" t="s">
        <v>841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94.5">
      <c r="A28" s="5" t="s">
        <v>363</v>
      </c>
      <c r="B28" s="3">
        <v>27</v>
      </c>
      <c r="C28" s="9" t="s">
        <v>16</v>
      </c>
      <c r="D28" s="3" t="s">
        <v>842</v>
      </c>
      <c r="E28" s="55" t="s">
        <v>843</v>
      </c>
      <c r="F28" s="5" t="s">
        <v>821</v>
      </c>
      <c r="G28" s="5">
        <v>9</v>
      </c>
      <c r="H28" s="3">
        <v>7</v>
      </c>
      <c r="I28" s="3">
        <v>0</v>
      </c>
      <c r="J28" s="3">
        <v>7</v>
      </c>
      <c r="K28" s="3">
        <v>7</v>
      </c>
      <c r="L28" s="3">
        <v>0</v>
      </c>
      <c r="M28" s="5">
        <f t="shared" si="0"/>
        <v>21</v>
      </c>
      <c r="N28" s="3"/>
      <c r="O28" s="5">
        <f t="shared" si="1"/>
        <v>21</v>
      </c>
      <c r="P28" s="5"/>
      <c r="Q28" s="5"/>
      <c r="R28" s="20" t="s">
        <v>841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78.75">
      <c r="A29" s="5" t="s">
        <v>363</v>
      </c>
      <c r="B29" s="3">
        <v>28</v>
      </c>
      <c r="C29" s="9" t="s">
        <v>16</v>
      </c>
      <c r="D29" s="3" t="s">
        <v>906</v>
      </c>
      <c r="E29" s="20" t="s">
        <v>907</v>
      </c>
      <c r="F29" s="3" t="s">
        <v>4087</v>
      </c>
      <c r="G29" s="3">
        <v>9</v>
      </c>
      <c r="H29" s="3">
        <v>7</v>
      </c>
      <c r="I29" s="3">
        <v>0</v>
      </c>
      <c r="J29" s="3">
        <v>7</v>
      </c>
      <c r="K29" s="3">
        <v>7</v>
      </c>
      <c r="L29" s="3">
        <v>0</v>
      </c>
      <c r="M29" s="5">
        <f t="shared" si="0"/>
        <v>21</v>
      </c>
      <c r="N29" s="3"/>
      <c r="O29" s="5">
        <f t="shared" si="1"/>
        <v>21</v>
      </c>
      <c r="P29" s="3"/>
      <c r="Q29" s="3"/>
      <c r="R29" s="20" t="s">
        <v>867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78.75">
      <c r="A30" s="5" t="s">
        <v>363</v>
      </c>
      <c r="B30" s="3">
        <v>29</v>
      </c>
      <c r="C30" s="9" t="s">
        <v>16</v>
      </c>
      <c r="D30" s="3" t="s">
        <v>910</v>
      </c>
      <c r="E30" s="39" t="s">
        <v>911</v>
      </c>
      <c r="F30" s="3" t="s">
        <v>4087</v>
      </c>
      <c r="G30" s="10">
        <v>9</v>
      </c>
      <c r="H30" s="3">
        <v>7</v>
      </c>
      <c r="I30" s="3">
        <v>0</v>
      </c>
      <c r="J30" s="3">
        <v>7</v>
      </c>
      <c r="K30" s="3">
        <v>7</v>
      </c>
      <c r="L30" s="3">
        <v>0</v>
      </c>
      <c r="M30" s="5">
        <f t="shared" si="0"/>
        <v>21</v>
      </c>
      <c r="N30" s="5"/>
      <c r="O30" s="5">
        <f t="shared" si="1"/>
        <v>21</v>
      </c>
      <c r="P30" s="5"/>
      <c r="Q30" s="5"/>
      <c r="R30" s="20" t="s">
        <v>867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63">
      <c r="A31" s="5" t="s">
        <v>363</v>
      </c>
      <c r="B31" s="3">
        <v>30</v>
      </c>
      <c r="C31" s="9" t="s">
        <v>16</v>
      </c>
      <c r="D31" s="3" t="s">
        <v>1206</v>
      </c>
      <c r="E31" s="105" t="s">
        <v>1207</v>
      </c>
      <c r="F31" s="5" t="s">
        <v>1047</v>
      </c>
      <c r="G31" s="5" t="s">
        <v>1191</v>
      </c>
      <c r="H31" s="3">
        <v>7</v>
      </c>
      <c r="I31" s="3">
        <v>7</v>
      </c>
      <c r="J31" s="3">
        <v>7</v>
      </c>
      <c r="K31" s="3">
        <v>0</v>
      </c>
      <c r="L31" s="3">
        <v>0</v>
      </c>
      <c r="M31" s="5">
        <f t="shared" si="0"/>
        <v>21</v>
      </c>
      <c r="N31" s="5"/>
      <c r="O31" s="5">
        <f t="shared" si="1"/>
        <v>21</v>
      </c>
      <c r="P31" s="5"/>
      <c r="Q31" s="5"/>
      <c r="R31" s="20" t="s">
        <v>1122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78.75">
      <c r="A32" s="5" t="s">
        <v>363</v>
      </c>
      <c r="B32" s="3">
        <v>31</v>
      </c>
      <c r="C32" s="9" t="s">
        <v>16</v>
      </c>
      <c r="D32" s="20" t="s">
        <v>1311</v>
      </c>
      <c r="E32" s="20" t="s">
        <v>1312</v>
      </c>
      <c r="F32" s="20" t="s">
        <v>1261</v>
      </c>
      <c r="G32" s="3" t="s">
        <v>26</v>
      </c>
      <c r="H32" s="3">
        <v>7</v>
      </c>
      <c r="I32" s="3">
        <v>0</v>
      </c>
      <c r="J32" s="3">
        <v>7</v>
      </c>
      <c r="K32" s="3">
        <v>7</v>
      </c>
      <c r="L32" s="3">
        <v>0</v>
      </c>
      <c r="M32" s="5">
        <f t="shared" si="0"/>
        <v>21</v>
      </c>
      <c r="N32" s="3"/>
      <c r="O32" s="5">
        <f t="shared" si="1"/>
        <v>21</v>
      </c>
      <c r="P32" s="5"/>
      <c r="Q32" s="5"/>
      <c r="R32" s="20" t="s">
        <v>1276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78.75">
      <c r="A33" s="5" t="s">
        <v>363</v>
      </c>
      <c r="B33" s="3">
        <v>32</v>
      </c>
      <c r="C33" s="9" t="s">
        <v>16</v>
      </c>
      <c r="D33" s="3" t="s">
        <v>1751</v>
      </c>
      <c r="E33" s="55" t="s">
        <v>1752</v>
      </c>
      <c r="F33" s="5" t="s">
        <v>1349</v>
      </c>
      <c r="G33" s="3" t="s">
        <v>25</v>
      </c>
      <c r="H33" s="3">
        <v>7</v>
      </c>
      <c r="I33" s="3">
        <v>0</v>
      </c>
      <c r="J33" s="3">
        <v>7</v>
      </c>
      <c r="K33" s="3">
        <v>7</v>
      </c>
      <c r="L33" s="3">
        <v>0</v>
      </c>
      <c r="M33" s="5">
        <f t="shared" si="0"/>
        <v>21</v>
      </c>
      <c r="N33" s="3"/>
      <c r="O33" s="5">
        <f t="shared" si="1"/>
        <v>21</v>
      </c>
      <c r="P33" s="3"/>
      <c r="Q33" s="3"/>
      <c r="R33" s="20" t="s">
        <v>1584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78.75">
      <c r="A34" s="5" t="s">
        <v>363</v>
      </c>
      <c r="B34" s="3">
        <v>33</v>
      </c>
      <c r="C34" s="9" t="s">
        <v>16</v>
      </c>
      <c r="D34" s="3" t="s">
        <v>1753</v>
      </c>
      <c r="E34" s="55" t="s">
        <v>1754</v>
      </c>
      <c r="F34" s="5" t="s">
        <v>1349</v>
      </c>
      <c r="G34" s="3" t="s">
        <v>25</v>
      </c>
      <c r="H34" s="3">
        <v>7</v>
      </c>
      <c r="I34" s="3">
        <v>0</v>
      </c>
      <c r="J34" s="3">
        <v>7</v>
      </c>
      <c r="K34" s="3">
        <v>7</v>
      </c>
      <c r="L34" s="3">
        <v>0</v>
      </c>
      <c r="M34" s="5">
        <f t="shared" si="0"/>
        <v>21</v>
      </c>
      <c r="N34" s="5"/>
      <c r="O34" s="5">
        <f t="shared" si="1"/>
        <v>21</v>
      </c>
      <c r="P34" s="5"/>
      <c r="Q34" s="5"/>
      <c r="R34" s="20" t="s">
        <v>1584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78.75">
      <c r="A35" s="5" t="s">
        <v>363</v>
      </c>
      <c r="B35" s="3">
        <v>34</v>
      </c>
      <c r="C35" s="9" t="s">
        <v>16</v>
      </c>
      <c r="D35" s="3" t="s">
        <v>1755</v>
      </c>
      <c r="E35" s="55" t="s">
        <v>1756</v>
      </c>
      <c r="F35" s="5" t="s">
        <v>1349</v>
      </c>
      <c r="G35" s="3" t="s">
        <v>25</v>
      </c>
      <c r="H35" s="3">
        <v>7</v>
      </c>
      <c r="I35" s="3">
        <v>0</v>
      </c>
      <c r="J35" s="3">
        <v>7</v>
      </c>
      <c r="K35" s="3">
        <v>7</v>
      </c>
      <c r="L35" s="3">
        <v>0</v>
      </c>
      <c r="M35" s="5">
        <f t="shared" si="0"/>
        <v>21</v>
      </c>
      <c r="N35" s="5"/>
      <c r="O35" s="5">
        <f t="shared" si="1"/>
        <v>21</v>
      </c>
      <c r="P35" s="5"/>
      <c r="Q35" s="5"/>
      <c r="R35" s="20" t="s">
        <v>1584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78.75">
      <c r="A36" s="5" t="s">
        <v>363</v>
      </c>
      <c r="B36" s="3">
        <v>35</v>
      </c>
      <c r="C36" s="9" t="s">
        <v>16</v>
      </c>
      <c r="D36" s="9" t="s">
        <v>2440</v>
      </c>
      <c r="E36" s="39" t="s">
        <v>2441</v>
      </c>
      <c r="F36" s="9" t="s">
        <v>2382</v>
      </c>
      <c r="G36" s="10">
        <v>9</v>
      </c>
      <c r="H36" s="9">
        <v>7</v>
      </c>
      <c r="I36" s="9">
        <v>0</v>
      </c>
      <c r="J36" s="9">
        <v>7</v>
      </c>
      <c r="K36" s="9">
        <v>7</v>
      </c>
      <c r="L36" s="9">
        <v>0</v>
      </c>
      <c r="M36" s="5">
        <f t="shared" si="0"/>
        <v>21</v>
      </c>
      <c r="N36" s="9"/>
      <c r="O36" s="5">
        <f t="shared" si="1"/>
        <v>21</v>
      </c>
      <c r="P36" s="9"/>
      <c r="Q36" s="9"/>
      <c r="R36" s="20" t="s">
        <v>2403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78.75">
      <c r="A37" s="5" t="s">
        <v>363</v>
      </c>
      <c r="B37" s="3">
        <v>36</v>
      </c>
      <c r="C37" s="9" t="s">
        <v>16</v>
      </c>
      <c r="D37" s="3" t="s">
        <v>2442</v>
      </c>
      <c r="E37" s="20" t="s">
        <v>2443</v>
      </c>
      <c r="F37" s="5" t="s">
        <v>2382</v>
      </c>
      <c r="G37" s="5">
        <v>9</v>
      </c>
      <c r="H37" s="3">
        <v>7</v>
      </c>
      <c r="I37" s="3">
        <v>0</v>
      </c>
      <c r="J37" s="3">
        <v>7</v>
      </c>
      <c r="K37" s="3">
        <v>7</v>
      </c>
      <c r="L37" s="3">
        <v>0</v>
      </c>
      <c r="M37" s="5">
        <f t="shared" si="0"/>
        <v>21</v>
      </c>
      <c r="N37" s="5"/>
      <c r="O37" s="5">
        <f t="shared" si="1"/>
        <v>21</v>
      </c>
      <c r="P37" s="5"/>
      <c r="Q37" s="5"/>
      <c r="R37" s="20" t="s">
        <v>2403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63">
      <c r="A38" s="5" t="s">
        <v>363</v>
      </c>
      <c r="B38" s="3">
        <v>37</v>
      </c>
      <c r="C38" s="9" t="s">
        <v>16</v>
      </c>
      <c r="D38" s="3" t="s">
        <v>2673</v>
      </c>
      <c r="E38" s="55" t="s">
        <v>2674</v>
      </c>
      <c r="F38" s="3" t="s">
        <v>4289</v>
      </c>
      <c r="G38" s="3" t="s">
        <v>1091</v>
      </c>
      <c r="H38" s="3">
        <v>7</v>
      </c>
      <c r="I38" s="3">
        <v>0</v>
      </c>
      <c r="J38" s="3">
        <v>7</v>
      </c>
      <c r="K38" s="3">
        <v>7</v>
      </c>
      <c r="L38" s="3">
        <v>0</v>
      </c>
      <c r="M38" s="5">
        <f t="shared" si="0"/>
        <v>21</v>
      </c>
      <c r="N38" s="5"/>
      <c r="O38" s="5">
        <f t="shared" si="1"/>
        <v>21</v>
      </c>
      <c r="P38" s="5"/>
      <c r="Q38" s="5"/>
      <c r="R38" s="55" t="s">
        <v>2608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63">
      <c r="A39" s="5" t="s">
        <v>363</v>
      </c>
      <c r="B39" s="3">
        <v>38</v>
      </c>
      <c r="C39" s="9" t="s">
        <v>16</v>
      </c>
      <c r="D39" s="3" t="s">
        <v>2681</v>
      </c>
      <c r="E39" s="55" t="s">
        <v>2682</v>
      </c>
      <c r="F39" s="3" t="s">
        <v>4289</v>
      </c>
      <c r="G39" s="3" t="s">
        <v>1091</v>
      </c>
      <c r="H39" s="3">
        <v>7</v>
      </c>
      <c r="I39" s="3">
        <v>7</v>
      </c>
      <c r="J39" s="3">
        <v>7</v>
      </c>
      <c r="K39" s="3">
        <v>0</v>
      </c>
      <c r="L39" s="3">
        <v>0</v>
      </c>
      <c r="M39" s="5">
        <f t="shared" si="0"/>
        <v>21</v>
      </c>
      <c r="N39" s="5"/>
      <c r="O39" s="5">
        <f t="shared" si="1"/>
        <v>21</v>
      </c>
      <c r="P39" s="5"/>
      <c r="Q39" s="5"/>
      <c r="R39" s="55" t="s">
        <v>2608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63">
      <c r="A40" s="5" t="s">
        <v>363</v>
      </c>
      <c r="B40" s="3">
        <v>39</v>
      </c>
      <c r="C40" s="9" t="s">
        <v>16</v>
      </c>
      <c r="D40" s="3" t="s">
        <v>2683</v>
      </c>
      <c r="E40" s="55" t="s">
        <v>2684</v>
      </c>
      <c r="F40" s="3" t="s">
        <v>4289</v>
      </c>
      <c r="G40" s="3" t="s">
        <v>1091</v>
      </c>
      <c r="H40" s="27">
        <v>7</v>
      </c>
      <c r="I40" s="27">
        <v>0</v>
      </c>
      <c r="J40" s="27">
        <v>7</v>
      </c>
      <c r="K40" s="27">
        <v>0</v>
      </c>
      <c r="L40" s="27">
        <v>7</v>
      </c>
      <c r="M40" s="5">
        <f t="shared" si="0"/>
        <v>21</v>
      </c>
      <c r="N40" s="33"/>
      <c r="O40" s="5">
        <f t="shared" si="1"/>
        <v>21</v>
      </c>
      <c r="P40" s="33"/>
      <c r="Q40" s="3"/>
      <c r="R40" s="115" t="s">
        <v>2608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63">
      <c r="A41" s="5" t="s">
        <v>363</v>
      </c>
      <c r="B41" s="3">
        <v>40</v>
      </c>
      <c r="C41" s="9" t="s">
        <v>16</v>
      </c>
      <c r="D41" s="3" t="s">
        <v>2687</v>
      </c>
      <c r="E41" s="55" t="s">
        <v>2688</v>
      </c>
      <c r="F41" s="3" t="s">
        <v>4289</v>
      </c>
      <c r="G41" s="3" t="s">
        <v>1091</v>
      </c>
      <c r="H41" s="27">
        <v>7</v>
      </c>
      <c r="I41" s="27">
        <v>0</v>
      </c>
      <c r="J41" s="27">
        <v>7</v>
      </c>
      <c r="K41" s="27">
        <v>0</v>
      </c>
      <c r="L41" s="27">
        <v>7</v>
      </c>
      <c r="M41" s="5">
        <f t="shared" si="0"/>
        <v>21</v>
      </c>
      <c r="N41" s="33"/>
      <c r="O41" s="5">
        <f t="shared" si="1"/>
        <v>21</v>
      </c>
      <c r="P41" s="33"/>
      <c r="Q41" s="3"/>
      <c r="R41" s="55" t="s">
        <v>2608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63">
      <c r="A42" s="5" t="s">
        <v>363</v>
      </c>
      <c r="B42" s="3">
        <v>41</v>
      </c>
      <c r="C42" s="9" t="s">
        <v>16</v>
      </c>
      <c r="D42" s="3" t="s">
        <v>2695</v>
      </c>
      <c r="E42" s="55" t="s">
        <v>2696</v>
      </c>
      <c r="F42" s="3" t="s">
        <v>4289</v>
      </c>
      <c r="G42" s="3" t="s">
        <v>1091</v>
      </c>
      <c r="H42" s="27">
        <v>7</v>
      </c>
      <c r="I42" s="27">
        <v>0</v>
      </c>
      <c r="J42" s="27">
        <v>7</v>
      </c>
      <c r="K42" s="27">
        <v>0</v>
      </c>
      <c r="L42" s="27">
        <v>7</v>
      </c>
      <c r="M42" s="5">
        <f t="shared" si="0"/>
        <v>21</v>
      </c>
      <c r="N42" s="33"/>
      <c r="O42" s="5">
        <f t="shared" si="1"/>
        <v>21</v>
      </c>
      <c r="P42" s="33"/>
      <c r="Q42" s="3"/>
      <c r="R42" s="55" t="s">
        <v>2608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63">
      <c r="A43" s="5" t="s">
        <v>363</v>
      </c>
      <c r="B43" s="3">
        <v>42</v>
      </c>
      <c r="C43" s="9" t="s">
        <v>16</v>
      </c>
      <c r="D43" s="3" t="s">
        <v>2707</v>
      </c>
      <c r="E43" s="55" t="s">
        <v>2708</v>
      </c>
      <c r="F43" s="3" t="s">
        <v>4289</v>
      </c>
      <c r="G43" s="3" t="s">
        <v>1091</v>
      </c>
      <c r="H43" s="27">
        <v>7</v>
      </c>
      <c r="I43" s="27">
        <v>0</v>
      </c>
      <c r="J43" s="27">
        <v>7</v>
      </c>
      <c r="K43" s="27">
        <v>7</v>
      </c>
      <c r="L43" s="27">
        <v>0</v>
      </c>
      <c r="M43" s="5">
        <f t="shared" si="0"/>
        <v>21</v>
      </c>
      <c r="N43" s="33"/>
      <c r="O43" s="5">
        <f t="shared" si="1"/>
        <v>21</v>
      </c>
      <c r="P43" s="33"/>
      <c r="Q43" s="3"/>
      <c r="R43" s="55" t="s">
        <v>2608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63">
      <c r="A44" s="5" t="s">
        <v>363</v>
      </c>
      <c r="B44" s="3">
        <v>43</v>
      </c>
      <c r="C44" s="9" t="s">
        <v>16</v>
      </c>
      <c r="D44" s="3" t="s">
        <v>2713</v>
      </c>
      <c r="E44" s="55" t="s">
        <v>2714</v>
      </c>
      <c r="F44" s="3" t="s">
        <v>4289</v>
      </c>
      <c r="G44" s="3" t="s">
        <v>1121</v>
      </c>
      <c r="H44" s="27">
        <v>7</v>
      </c>
      <c r="I44" s="27">
        <v>7</v>
      </c>
      <c r="J44" s="27">
        <v>7</v>
      </c>
      <c r="K44" s="27">
        <v>0</v>
      </c>
      <c r="L44" s="27">
        <v>0</v>
      </c>
      <c r="M44" s="5">
        <f t="shared" si="0"/>
        <v>21</v>
      </c>
      <c r="N44" s="33"/>
      <c r="O44" s="5">
        <f t="shared" si="1"/>
        <v>21</v>
      </c>
      <c r="P44" s="33"/>
      <c r="Q44" s="3"/>
      <c r="R44" s="55" t="s">
        <v>2523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63">
      <c r="A45" s="5" t="s">
        <v>363</v>
      </c>
      <c r="B45" s="3">
        <v>44</v>
      </c>
      <c r="C45" s="9" t="s">
        <v>16</v>
      </c>
      <c r="D45" s="3" t="s">
        <v>2721</v>
      </c>
      <c r="E45" s="55" t="s">
        <v>2722</v>
      </c>
      <c r="F45" s="3" t="s">
        <v>4289</v>
      </c>
      <c r="G45" s="3" t="s">
        <v>1121</v>
      </c>
      <c r="H45" s="27">
        <v>7</v>
      </c>
      <c r="I45" s="27">
        <v>0</v>
      </c>
      <c r="J45" s="27">
        <v>7</v>
      </c>
      <c r="K45" s="27">
        <v>0</v>
      </c>
      <c r="L45" s="27">
        <v>7</v>
      </c>
      <c r="M45" s="5">
        <f t="shared" si="0"/>
        <v>21</v>
      </c>
      <c r="N45" s="33"/>
      <c r="O45" s="5">
        <f t="shared" si="1"/>
        <v>21</v>
      </c>
      <c r="P45" s="33"/>
      <c r="Q45" s="3"/>
      <c r="R45" s="55" t="s">
        <v>2523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63">
      <c r="A46" s="5" t="s">
        <v>363</v>
      </c>
      <c r="B46" s="3">
        <v>45</v>
      </c>
      <c r="C46" s="9" t="s">
        <v>16</v>
      </c>
      <c r="D46" s="3" t="s">
        <v>2723</v>
      </c>
      <c r="E46" s="55" t="s">
        <v>2724</v>
      </c>
      <c r="F46" s="3" t="s">
        <v>4289</v>
      </c>
      <c r="G46" s="3" t="s">
        <v>1121</v>
      </c>
      <c r="H46" s="27">
        <v>7</v>
      </c>
      <c r="I46" s="27">
        <v>0</v>
      </c>
      <c r="J46" s="27">
        <v>7</v>
      </c>
      <c r="K46" s="27">
        <v>0</v>
      </c>
      <c r="L46" s="27">
        <v>7</v>
      </c>
      <c r="M46" s="5">
        <f t="shared" si="0"/>
        <v>21</v>
      </c>
      <c r="N46" s="33"/>
      <c r="O46" s="5">
        <f t="shared" si="1"/>
        <v>21</v>
      </c>
      <c r="P46" s="33"/>
      <c r="Q46" s="3"/>
      <c r="R46" s="55" t="s">
        <v>2523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63">
      <c r="A47" s="5" t="s">
        <v>363</v>
      </c>
      <c r="B47" s="3">
        <v>46</v>
      </c>
      <c r="C47" s="9" t="s">
        <v>16</v>
      </c>
      <c r="D47" s="3" t="s">
        <v>2738</v>
      </c>
      <c r="E47" s="55" t="s">
        <v>2739</v>
      </c>
      <c r="F47" s="3" t="s">
        <v>4289</v>
      </c>
      <c r="G47" s="3" t="s">
        <v>950</v>
      </c>
      <c r="H47" s="27">
        <v>7</v>
      </c>
      <c r="I47" s="27">
        <v>0</v>
      </c>
      <c r="J47" s="27">
        <v>7</v>
      </c>
      <c r="K47" s="27">
        <v>7</v>
      </c>
      <c r="L47" s="27">
        <v>0</v>
      </c>
      <c r="M47" s="5">
        <f t="shared" si="0"/>
        <v>21</v>
      </c>
      <c r="N47" s="33"/>
      <c r="O47" s="5">
        <f t="shared" si="1"/>
        <v>21</v>
      </c>
      <c r="P47" s="33"/>
      <c r="Q47" s="3"/>
      <c r="R47" s="55" t="s">
        <v>2733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63">
      <c r="A48" s="5" t="s">
        <v>363</v>
      </c>
      <c r="B48" s="3">
        <v>47</v>
      </c>
      <c r="C48" s="9" t="s">
        <v>16</v>
      </c>
      <c r="D48" s="3" t="s">
        <v>2754</v>
      </c>
      <c r="E48" s="55" t="s">
        <v>2755</v>
      </c>
      <c r="F48" s="3" t="s">
        <v>4289</v>
      </c>
      <c r="G48" s="3" t="s">
        <v>950</v>
      </c>
      <c r="H48" s="27">
        <v>7</v>
      </c>
      <c r="I48" s="27">
        <v>0</v>
      </c>
      <c r="J48" s="27">
        <v>7</v>
      </c>
      <c r="K48" s="27">
        <v>7</v>
      </c>
      <c r="L48" s="27">
        <v>0</v>
      </c>
      <c r="M48" s="5">
        <f t="shared" si="0"/>
        <v>21</v>
      </c>
      <c r="N48" s="33"/>
      <c r="O48" s="5">
        <f t="shared" si="1"/>
        <v>21</v>
      </c>
      <c r="P48" s="33"/>
      <c r="Q48" s="3"/>
      <c r="R48" s="55" t="s">
        <v>2733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63">
      <c r="A49" s="5" t="s">
        <v>363</v>
      </c>
      <c r="B49" s="3">
        <v>48</v>
      </c>
      <c r="C49" s="9" t="s">
        <v>16</v>
      </c>
      <c r="D49" s="3" t="s">
        <v>3508</v>
      </c>
      <c r="E49" s="55" t="s">
        <v>3509</v>
      </c>
      <c r="F49" s="3" t="s">
        <v>3254</v>
      </c>
      <c r="G49" s="3">
        <v>9</v>
      </c>
      <c r="H49" s="3">
        <v>7</v>
      </c>
      <c r="I49" s="3">
        <v>0</v>
      </c>
      <c r="J49" s="3">
        <v>7</v>
      </c>
      <c r="K49" s="3">
        <v>7</v>
      </c>
      <c r="L49" s="3">
        <v>0</v>
      </c>
      <c r="M49" s="5">
        <f t="shared" si="0"/>
        <v>21</v>
      </c>
      <c r="N49" s="3"/>
      <c r="O49" s="5">
        <f t="shared" si="1"/>
        <v>21</v>
      </c>
      <c r="P49" s="5"/>
      <c r="Q49" s="5"/>
      <c r="R49" s="20" t="s">
        <v>3378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47.25">
      <c r="A50" s="5" t="s">
        <v>363</v>
      </c>
      <c r="B50" s="3">
        <v>49</v>
      </c>
      <c r="C50" s="9" t="s">
        <v>16</v>
      </c>
      <c r="D50" s="25">
        <v>90005</v>
      </c>
      <c r="E50" s="55" t="s">
        <v>3954</v>
      </c>
      <c r="F50" s="3" t="s">
        <v>3795</v>
      </c>
      <c r="G50" s="5" t="s">
        <v>25</v>
      </c>
      <c r="H50" s="3">
        <v>7</v>
      </c>
      <c r="I50" s="3">
        <v>7</v>
      </c>
      <c r="J50" s="3">
        <v>7</v>
      </c>
      <c r="K50" s="3">
        <v>0</v>
      </c>
      <c r="L50" s="3">
        <v>0</v>
      </c>
      <c r="M50" s="5">
        <f t="shared" si="0"/>
        <v>21</v>
      </c>
      <c r="N50" s="5"/>
      <c r="O50" s="5">
        <f t="shared" si="1"/>
        <v>21</v>
      </c>
      <c r="P50" s="5"/>
      <c r="Q50" s="5"/>
      <c r="R50" s="20" t="s">
        <v>3920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47.25">
      <c r="A51" s="5" t="s">
        <v>363</v>
      </c>
      <c r="B51" s="3">
        <v>50</v>
      </c>
      <c r="C51" s="9" t="s">
        <v>16</v>
      </c>
      <c r="D51" s="25">
        <v>90055</v>
      </c>
      <c r="E51" s="55" t="s">
        <v>3983</v>
      </c>
      <c r="F51" s="3" t="s">
        <v>3795</v>
      </c>
      <c r="G51" s="5" t="s">
        <v>27</v>
      </c>
      <c r="H51" s="3">
        <v>7</v>
      </c>
      <c r="I51" s="3">
        <v>7</v>
      </c>
      <c r="J51" s="3">
        <v>7</v>
      </c>
      <c r="K51" s="3">
        <v>0</v>
      </c>
      <c r="L51" s="3">
        <v>0</v>
      </c>
      <c r="M51" s="5">
        <f t="shared" si="0"/>
        <v>21</v>
      </c>
      <c r="N51" s="5"/>
      <c r="O51" s="5">
        <f t="shared" si="1"/>
        <v>21</v>
      </c>
      <c r="P51" s="5"/>
      <c r="Q51" s="5"/>
      <c r="R51" s="20" t="s">
        <v>3920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47.25">
      <c r="A52" s="5" t="s">
        <v>363</v>
      </c>
      <c r="B52" s="3">
        <v>51</v>
      </c>
      <c r="C52" s="9" t="s">
        <v>16</v>
      </c>
      <c r="D52" s="25">
        <v>90060</v>
      </c>
      <c r="E52" s="55" t="s">
        <v>3986</v>
      </c>
      <c r="F52" s="3" t="s">
        <v>3795</v>
      </c>
      <c r="G52" s="5" t="s">
        <v>27</v>
      </c>
      <c r="H52" s="3">
        <v>3</v>
      </c>
      <c r="I52" s="3">
        <v>5</v>
      </c>
      <c r="J52" s="3">
        <v>7</v>
      </c>
      <c r="K52" s="3">
        <v>3</v>
      </c>
      <c r="L52" s="3">
        <v>3</v>
      </c>
      <c r="M52" s="5">
        <f t="shared" si="0"/>
        <v>21</v>
      </c>
      <c r="N52" s="5"/>
      <c r="O52" s="5">
        <f t="shared" si="1"/>
        <v>21</v>
      </c>
      <c r="P52" s="5"/>
      <c r="Q52" s="5"/>
      <c r="R52" s="20" t="s">
        <v>3920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78.75">
      <c r="A53" s="5" t="s">
        <v>363</v>
      </c>
      <c r="B53" s="3">
        <v>52</v>
      </c>
      <c r="C53" s="9" t="s">
        <v>16</v>
      </c>
      <c r="D53" s="3" t="s">
        <v>1029</v>
      </c>
      <c r="E53" s="20" t="s">
        <v>1030</v>
      </c>
      <c r="F53" s="3" t="s">
        <v>1018</v>
      </c>
      <c r="G53" s="3">
        <v>9</v>
      </c>
      <c r="H53" s="3">
        <v>7</v>
      </c>
      <c r="I53" s="3">
        <v>0</v>
      </c>
      <c r="J53" s="3">
        <v>6</v>
      </c>
      <c r="K53" s="3">
        <v>0</v>
      </c>
      <c r="L53" s="3">
        <v>7</v>
      </c>
      <c r="M53" s="5">
        <f t="shared" si="0"/>
        <v>20</v>
      </c>
      <c r="N53" s="3"/>
      <c r="O53" s="5">
        <f t="shared" si="1"/>
        <v>20</v>
      </c>
      <c r="P53" s="3"/>
      <c r="Q53" s="3"/>
      <c r="R53" s="20" t="s">
        <v>1019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78.75">
      <c r="A54" s="5" t="s">
        <v>363</v>
      </c>
      <c r="B54" s="3">
        <v>53</v>
      </c>
      <c r="C54" s="9" t="s">
        <v>16</v>
      </c>
      <c r="D54" s="3" t="s">
        <v>1757</v>
      </c>
      <c r="E54" s="55" t="s">
        <v>1758</v>
      </c>
      <c r="F54" s="5" t="s">
        <v>1349</v>
      </c>
      <c r="G54" s="3" t="s">
        <v>25</v>
      </c>
      <c r="H54" s="3">
        <v>7</v>
      </c>
      <c r="I54" s="3">
        <v>1</v>
      </c>
      <c r="J54" s="3">
        <v>7</v>
      </c>
      <c r="K54" s="3">
        <v>5</v>
      </c>
      <c r="L54" s="3">
        <v>0</v>
      </c>
      <c r="M54" s="5">
        <f t="shared" si="0"/>
        <v>20</v>
      </c>
      <c r="N54" s="5"/>
      <c r="O54" s="5">
        <f t="shared" si="1"/>
        <v>20</v>
      </c>
      <c r="P54" s="5"/>
      <c r="Q54" s="3"/>
      <c r="R54" s="20" t="s">
        <v>1584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47.25">
      <c r="A55" s="5" t="s">
        <v>363</v>
      </c>
      <c r="B55" s="3">
        <v>54</v>
      </c>
      <c r="C55" s="9" t="s">
        <v>16</v>
      </c>
      <c r="D55" s="25">
        <v>90003</v>
      </c>
      <c r="E55" s="55" t="s">
        <v>3952</v>
      </c>
      <c r="F55" s="3" t="s">
        <v>3795</v>
      </c>
      <c r="G55" s="5" t="s">
        <v>25</v>
      </c>
      <c r="H55" s="3">
        <v>6</v>
      </c>
      <c r="I55" s="3">
        <v>2</v>
      </c>
      <c r="J55" s="3">
        <v>7</v>
      </c>
      <c r="K55" s="3">
        <v>0</v>
      </c>
      <c r="L55" s="3">
        <v>5</v>
      </c>
      <c r="M55" s="5">
        <f t="shared" si="0"/>
        <v>20</v>
      </c>
      <c r="N55" s="5"/>
      <c r="O55" s="5">
        <f t="shared" si="1"/>
        <v>20</v>
      </c>
      <c r="P55" s="5"/>
      <c r="Q55" s="5"/>
      <c r="R55" s="20" t="s">
        <v>3920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78.75">
      <c r="A56" s="5" t="s">
        <v>363</v>
      </c>
      <c r="B56" s="3">
        <v>55</v>
      </c>
      <c r="C56" s="9" t="s">
        <v>16</v>
      </c>
      <c r="D56" s="3" t="s">
        <v>1759</v>
      </c>
      <c r="E56" s="55" t="s">
        <v>1760</v>
      </c>
      <c r="F56" s="5" t="s">
        <v>1349</v>
      </c>
      <c r="G56" s="3" t="s">
        <v>25</v>
      </c>
      <c r="H56" s="3">
        <v>7</v>
      </c>
      <c r="I56" s="3">
        <v>0</v>
      </c>
      <c r="J56" s="3">
        <v>7</v>
      </c>
      <c r="K56" s="3">
        <v>5</v>
      </c>
      <c r="L56" s="3">
        <v>0</v>
      </c>
      <c r="M56" s="5">
        <f t="shared" si="0"/>
        <v>19</v>
      </c>
      <c r="N56" s="5"/>
      <c r="O56" s="5">
        <f t="shared" si="1"/>
        <v>19</v>
      </c>
      <c r="P56" s="5"/>
      <c r="Q56" s="5"/>
      <c r="R56" s="20" t="s">
        <v>1584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78.75">
      <c r="A57" s="5" t="s">
        <v>363</v>
      </c>
      <c r="B57" s="3">
        <v>56</v>
      </c>
      <c r="C57" s="9" t="s">
        <v>16</v>
      </c>
      <c r="D57" s="3" t="s">
        <v>2511</v>
      </c>
      <c r="E57" s="20" t="s">
        <v>2512</v>
      </c>
      <c r="F57" s="3" t="s">
        <v>2460</v>
      </c>
      <c r="G57" s="20">
        <v>9</v>
      </c>
      <c r="H57" s="3">
        <v>7</v>
      </c>
      <c r="I57" s="3">
        <v>2</v>
      </c>
      <c r="J57" s="3">
        <v>3</v>
      </c>
      <c r="K57" s="3">
        <v>7</v>
      </c>
      <c r="L57" s="3">
        <v>0</v>
      </c>
      <c r="M57" s="5">
        <f t="shared" si="0"/>
        <v>19</v>
      </c>
      <c r="N57" s="5"/>
      <c r="O57" s="5">
        <f t="shared" si="1"/>
        <v>19</v>
      </c>
      <c r="P57" s="5"/>
      <c r="Q57" s="5"/>
      <c r="R57" s="20" t="s">
        <v>2468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63">
      <c r="A58" s="5" t="s">
        <v>363</v>
      </c>
      <c r="B58" s="3">
        <v>57</v>
      </c>
      <c r="C58" s="9" t="s">
        <v>16</v>
      </c>
      <c r="D58" s="3" t="s">
        <v>2661</v>
      </c>
      <c r="E58" s="20" t="s">
        <v>2662</v>
      </c>
      <c r="F58" s="3" t="s">
        <v>4289</v>
      </c>
      <c r="G58" s="3" t="s">
        <v>728</v>
      </c>
      <c r="H58" s="20">
        <v>0</v>
      </c>
      <c r="I58" s="20">
        <v>7</v>
      </c>
      <c r="J58" s="20">
        <v>6</v>
      </c>
      <c r="K58" s="20">
        <v>6</v>
      </c>
      <c r="L58" s="20">
        <v>0</v>
      </c>
      <c r="M58" s="5">
        <f t="shared" si="0"/>
        <v>19</v>
      </c>
      <c r="N58" s="20"/>
      <c r="O58" s="5">
        <f t="shared" si="1"/>
        <v>19</v>
      </c>
      <c r="P58" s="20"/>
      <c r="Q58" s="5"/>
      <c r="R58" s="20" t="s">
        <v>2563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63">
      <c r="A59" s="5" t="s">
        <v>363</v>
      </c>
      <c r="B59" s="3">
        <v>58</v>
      </c>
      <c r="C59" s="9" t="s">
        <v>16</v>
      </c>
      <c r="D59" s="3" t="s">
        <v>3510</v>
      </c>
      <c r="E59" s="55" t="s">
        <v>3511</v>
      </c>
      <c r="F59" s="3" t="s">
        <v>3254</v>
      </c>
      <c r="G59" s="3">
        <v>9</v>
      </c>
      <c r="H59" s="3">
        <v>7</v>
      </c>
      <c r="I59" s="3">
        <v>0</v>
      </c>
      <c r="J59" s="3">
        <v>7</v>
      </c>
      <c r="K59" s="3">
        <v>5</v>
      </c>
      <c r="L59" s="3">
        <v>0</v>
      </c>
      <c r="M59" s="5">
        <f t="shared" si="0"/>
        <v>19</v>
      </c>
      <c r="N59" s="3"/>
      <c r="O59" s="5">
        <f t="shared" si="1"/>
        <v>19</v>
      </c>
      <c r="P59" s="5"/>
      <c r="Q59" s="5"/>
      <c r="R59" s="20" t="s">
        <v>3378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47.25">
      <c r="A60" s="5" t="s">
        <v>363</v>
      </c>
      <c r="B60" s="3">
        <v>59</v>
      </c>
      <c r="C60" s="9" t="s">
        <v>16</v>
      </c>
      <c r="D60" s="25">
        <v>90010</v>
      </c>
      <c r="E60" s="55" t="s">
        <v>3959</v>
      </c>
      <c r="F60" s="3" t="s">
        <v>3795</v>
      </c>
      <c r="G60" s="5" t="s">
        <v>25</v>
      </c>
      <c r="H60" s="3">
        <v>5</v>
      </c>
      <c r="I60" s="3">
        <v>7</v>
      </c>
      <c r="J60" s="3">
        <v>7</v>
      </c>
      <c r="K60" s="3">
        <v>0</v>
      </c>
      <c r="L60" s="3">
        <v>0</v>
      </c>
      <c r="M60" s="5">
        <f t="shared" si="0"/>
        <v>19</v>
      </c>
      <c r="N60" s="5"/>
      <c r="O60" s="5">
        <f t="shared" si="1"/>
        <v>19</v>
      </c>
      <c r="P60" s="5"/>
      <c r="Q60" s="5"/>
      <c r="R60" s="20" t="s">
        <v>3920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78.75">
      <c r="A61" s="5" t="s">
        <v>363</v>
      </c>
      <c r="B61" s="3">
        <v>60</v>
      </c>
      <c r="C61" s="9" t="s">
        <v>16</v>
      </c>
      <c r="D61" s="3" t="s">
        <v>1761</v>
      </c>
      <c r="E61" s="55" t="s">
        <v>1762</v>
      </c>
      <c r="F61" s="5" t="s">
        <v>1349</v>
      </c>
      <c r="G61" s="3" t="s">
        <v>25</v>
      </c>
      <c r="H61" s="3">
        <v>1</v>
      </c>
      <c r="I61" s="3">
        <v>0</v>
      </c>
      <c r="J61" s="3">
        <v>5</v>
      </c>
      <c r="K61" s="3">
        <v>5</v>
      </c>
      <c r="L61" s="3">
        <v>7</v>
      </c>
      <c r="M61" s="5">
        <f t="shared" si="0"/>
        <v>18</v>
      </c>
      <c r="N61" s="5"/>
      <c r="O61" s="5">
        <f t="shared" si="1"/>
        <v>18</v>
      </c>
      <c r="P61" s="5"/>
      <c r="Q61" s="5"/>
      <c r="R61" s="20" t="s">
        <v>1584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47.25">
      <c r="A62" s="5" t="s">
        <v>363</v>
      </c>
      <c r="B62" s="3">
        <v>61</v>
      </c>
      <c r="C62" s="9" t="s">
        <v>16</v>
      </c>
      <c r="D62" s="5" t="s">
        <v>2083</v>
      </c>
      <c r="E62" s="20" t="s">
        <v>2084</v>
      </c>
      <c r="F62" s="3" t="s">
        <v>4286</v>
      </c>
      <c r="G62" s="3" t="s">
        <v>2085</v>
      </c>
      <c r="H62" s="3">
        <v>3</v>
      </c>
      <c r="I62" s="3">
        <v>0</v>
      </c>
      <c r="J62" s="3">
        <v>7</v>
      </c>
      <c r="K62" s="3">
        <v>7</v>
      </c>
      <c r="L62" s="3">
        <v>1</v>
      </c>
      <c r="M62" s="5">
        <f t="shared" si="0"/>
        <v>18</v>
      </c>
      <c r="N62" s="20"/>
      <c r="O62" s="5">
        <f t="shared" si="1"/>
        <v>18</v>
      </c>
      <c r="P62" s="18"/>
      <c r="Q62" s="18"/>
      <c r="R62" s="20" t="s">
        <v>1981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63">
      <c r="A63" s="5" t="s">
        <v>363</v>
      </c>
      <c r="B63" s="3">
        <v>62</v>
      </c>
      <c r="C63" s="9" t="s">
        <v>16</v>
      </c>
      <c r="D63" s="3" t="s">
        <v>2641</v>
      </c>
      <c r="E63" s="20" t="s">
        <v>2642</v>
      </c>
      <c r="F63" s="3" t="s">
        <v>4289</v>
      </c>
      <c r="G63" s="10" t="s">
        <v>728</v>
      </c>
      <c r="H63" s="3">
        <v>4</v>
      </c>
      <c r="I63" s="3">
        <v>7</v>
      </c>
      <c r="J63" s="3">
        <v>7</v>
      </c>
      <c r="K63" s="3">
        <v>0</v>
      </c>
      <c r="L63" s="3">
        <v>0</v>
      </c>
      <c r="M63" s="5">
        <f t="shared" si="0"/>
        <v>18</v>
      </c>
      <c r="N63" s="5"/>
      <c r="O63" s="5">
        <f t="shared" si="1"/>
        <v>18</v>
      </c>
      <c r="P63" s="5"/>
      <c r="Q63" s="5"/>
      <c r="R63" s="20" t="s">
        <v>2563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63">
      <c r="A64" s="5" t="s">
        <v>363</v>
      </c>
      <c r="B64" s="3">
        <v>63</v>
      </c>
      <c r="C64" s="9" t="s">
        <v>16</v>
      </c>
      <c r="D64" s="3" t="s">
        <v>2659</v>
      </c>
      <c r="E64" s="20" t="s">
        <v>2660</v>
      </c>
      <c r="F64" s="3" t="s">
        <v>4289</v>
      </c>
      <c r="G64" s="20" t="s">
        <v>728</v>
      </c>
      <c r="H64" s="3">
        <v>7</v>
      </c>
      <c r="I64" s="3">
        <v>7</v>
      </c>
      <c r="J64" s="3">
        <v>4</v>
      </c>
      <c r="K64" s="3">
        <v>0</v>
      </c>
      <c r="L64" s="3">
        <v>0</v>
      </c>
      <c r="M64" s="5">
        <f t="shared" si="0"/>
        <v>18</v>
      </c>
      <c r="N64" s="5"/>
      <c r="O64" s="5">
        <f t="shared" si="1"/>
        <v>18</v>
      </c>
      <c r="P64" s="5"/>
      <c r="Q64" s="5"/>
      <c r="R64" s="20" t="s">
        <v>2563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47.25">
      <c r="A65" s="5" t="s">
        <v>363</v>
      </c>
      <c r="B65" s="3">
        <v>64</v>
      </c>
      <c r="C65" s="9" t="s">
        <v>16</v>
      </c>
      <c r="D65" s="25">
        <v>90063</v>
      </c>
      <c r="E65" s="55" t="s">
        <v>3988</v>
      </c>
      <c r="F65" s="3" t="s">
        <v>3795</v>
      </c>
      <c r="G65" s="5" t="s">
        <v>27</v>
      </c>
      <c r="H65" s="3">
        <v>5</v>
      </c>
      <c r="I65" s="3">
        <v>3</v>
      </c>
      <c r="J65" s="3">
        <v>0</v>
      </c>
      <c r="K65" s="3">
        <v>7</v>
      </c>
      <c r="L65" s="3">
        <v>3</v>
      </c>
      <c r="M65" s="5">
        <f t="shared" si="0"/>
        <v>18</v>
      </c>
      <c r="N65" s="5"/>
      <c r="O65" s="5">
        <f t="shared" si="1"/>
        <v>18</v>
      </c>
      <c r="P65" s="5"/>
      <c r="Q65" s="5"/>
      <c r="R65" s="20" t="s">
        <v>3920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63">
      <c r="A66" s="5" t="s">
        <v>363</v>
      </c>
      <c r="B66" s="3">
        <v>65</v>
      </c>
      <c r="C66" s="9" t="s">
        <v>16</v>
      </c>
      <c r="D66" s="9" t="s">
        <v>633</v>
      </c>
      <c r="E66" s="55" t="s">
        <v>46</v>
      </c>
      <c r="F66" s="9" t="s">
        <v>17</v>
      </c>
      <c r="G66" s="5" t="s">
        <v>27</v>
      </c>
      <c r="H66" s="5">
        <v>5</v>
      </c>
      <c r="I66" s="5">
        <v>0</v>
      </c>
      <c r="J66" s="5">
        <v>0</v>
      </c>
      <c r="K66" s="5">
        <v>6</v>
      </c>
      <c r="L66" s="5">
        <v>6</v>
      </c>
      <c r="M66" s="5">
        <f aca="true" t="shared" si="2" ref="M66:M129">H66+I66+J66+K66+L66</f>
        <v>17</v>
      </c>
      <c r="N66" s="5"/>
      <c r="O66" s="5">
        <f aca="true" t="shared" si="3" ref="O66:O129">M66+N66</f>
        <v>17</v>
      </c>
      <c r="P66" s="5"/>
      <c r="Q66" s="5"/>
      <c r="R66" s="39" t="s">
        <v>693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94.5">
      <c r="A67" s="5" t="s">
        <v>363</v>
      </c>
      <c r="B67" s="3">
        <v>66</v>
      </c>
      <c r="C67" s="9" t="s">
        <v>16</v>
      </c>
      <c r="D67" s="3" t="s">
        <v>846</v>
      </c>
      <c r="E67" s="55" t="s">
        <v>847</v>
      </c>
      <c r="F67" s="5" t="s">
        <v>821</v>
      </c>
      <c r="G67" s="5">
        <v>9</v>
      </c>
      <c r="H67" s="3">
        <v>3</v>
      </c>
      <c r="I67" s="3">
        <v>0</v>
      </c>
      <c r="J67" s="3">
        <v>0</v>
      </c>
      <c r="K67" s="3">
        <v>7</v>
      </c>
      <c r="L67" s="3">
        <v>7</v>
      </c>
      <c r="M67" s="5">
        <f t="shared" si="2"/>
        <v>17</v>
      </c>
      <c r="N67" s="3"/>
      <c r="O67" s="5">
        <f t="shared" si="3"/>
        <v>17</v>
      </c>
      <c r="P67" s="5"/>
      <c r="Q67" s="5"/>
      <c r="R67" s="20" t="s">
        <v>841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78.75">
      <c r="A68" s="5" t="s">
        <v>363</v>
      </c>
      <c r="B68" s="3">
        <v>67</v>
      </c>
      <c r="C68" s="9" t="s">
        <v>16</v>
      </c>
      <c r="D68" s="3" t="s">
        <v>1763</v>
      </c>
      <c r="E68" s="105" t="s">
        <v>1764</v>
      </c>
      <c r="F68" s="5" t="s">
        <v>1349</v>
      </c>
      <c r="G68" s="5" t="s">
        <v>27</v>
      </c>
      <c r="H68" s="20">
        <v>7</v>
      </c>
      <c r="I68" s="20">
        <v>0</v>
      </c>
      <c r="J68" s="20">
        <v>5</v>
      </c>
      <c r="K68" s="20">
        <v>5</v>
      </c>
      <c r="L68" s="20">
        <v>0</v>
      </c>
      <c r="M68" s="5">
        <f t="shared" si="2"/>
        <v>17</v>
      </c>
      <c r="N68" s="20"/>
      <c r="O68" s="5">
        <f t="shared" si="3"/>
        <v>17</v>
      </c>
      <c r="P68" s="20"/>
      <c r="Q68" s="20"/>
      <c r="R68" s="20" t="s">
        <v>1584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47.25">
      <c r="A69" s="5" t="s">
        <v>363</v>
      </c>
      <c r="B69" s="3">
        <v>68</v>
      </c>
      <c r="C69" s="9" t="s">
        <v>16</v>
      </c>
      <c r="D69" s="5" t="s">
        <v>2086</v>
      </c>
      <c r="E69" s="20" t="s">
        <v>2087</v>
      </c>
      <c r="F69" s="3" t="s">
        <v>4286</v>
      </c>
      <c r="G69" s="3" t="s">
        <v>2085</v>
      </c>
      <c r="H69" s="3">
        <v>0</v>
      </c>
      <c r="I69" s="3">
        <v>0</v>
      </c>
      <c r="J69" s="3">
        <v>3</v>
      </c>
      <c r="K69" s="3">
        <v>7</v>
      </c>
      <c r="L69" s="3">
        <v>7</v>
      </c>
      <c r="M69" s="5">
        <f t="shared" si="2"/>
        <v>17</v>
      </c>
      <c r="N69" s="5"/>
      <c r="O69" s="5">
        <f t="shared" si="3"/>
        <v>17</v>
      </c>
      <c r="P69" s="18"/>
      <c r="Q69" s="32"/>
      <c r="R69" s="20" t="s">
        <v>1981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78.75">
      <c r="A70" s="5" t="s">
        <v>363</v>
      </c>
      <c r="B70" s="3">
        <v>69</v>
      </c>
      <c r="C70" s="9" t="s">
        <v>16</v>
      </c>
      <c r="D70" s="3" t="s">
        <v>2503</v>
      </c>
      <c r="E70" s="20" t="s">
        <v>2504</v>
      </c>
      <c r="F70" s="5" t="s">
        <v>2460</v>
      </c>
      <c r="G70" s="5">
        <v>9</v>
      </c>
      <c r="H70" s="3">
        <v>7</v>
      </c>
      <c r="I70" s="3">
        <v>3</v>
      </c>
      <c r="J70" s="3">
        <v>3</v>
      </c>
      <c r="K70" s="3">
        <v>3</v>
      </c>
      <c r="L70" s="3">
        <v>1</v>
      </c>
      <c r="M70" s="5">
        <f t="shared" si="2"/>
        <v>17</v>
      </c>
      <c r="N70" s="5"/>
      <c r="O70" s="5">
        <f t="shared" si="3"/>
        <v>17</v>
      </c>
      <c r="P70" s="5"/>
      <c r="Q70" s="5"/>
      <c r="R70" s="20" t="s">
        <v>2468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78.75">
      <c r="A71" s="5" t="s">
        <v>363</v>
      </c>
      <c r="B71" s="3">
        <v>70</v>
      </c>
      <c r="C71" s="9" t="s">
        <v>16</v>
      </c>
      <c r="D71" s="3" t="s">
        <v>2509</v>
      </c>
      <c r="E71" s="55" t="s">
        <v>2510</v>
      </c>
      <c r="F71" s="3" t="s">
        <v>2460</v>
      </c>
      <c r="G71" s="20">
        <v>9</v>
      </c>
      <c r="H71" s="3">
        <v>7</v>
      </c>
      <c r="I71" s="3">
        <v>3</v>
      </c>
      <c r="J71" s="3">
        <v>3</v>
      </c>
      <c r="K71" s="3">
        <v>3</v>
      </c>
      <c r="L71" s="3">
        <v>1</v>
      </c>
      <c r="M71" s="5">
        <f t="shared" si="2"/>
        <v>17</v>
      </c>
      <c r="N71" s="5"/>
      <c r="O71" s="5">
        <f t="shared" si="3"/>
        <v>17</v>
      </c>
      <c r="P71" s="5"/>
      <c r="Q71" s="5"/>
      <c r="R71" s="20" t="s">
        <v>2468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63">
      <c r="A72" s="5" t="s">
        <v>363</v>
      </c>
      <c r="B72" s="3">
        <v>71</v>
      </c>
      <c r="C72" s="9" t="s">
        <v>16</v>
      </c>
      <c r="D72" s="5" t="s">
        <v>3759</v>
      </c>
      <c r="E72" s="20" t="s">
        <v>3752</v>
      </c>
      <c r="F72" s="28" t="s">
        <v>4091</v>
      </c>
      <c r="G72" s="3" t="s">
        <v>1191</v>
      </c>
      <c r="H72" s="3">
        <v>7</v>
      </c>
      <c r="I72" s="3">
        <v>7</v>
      </c>
      <c r="J72" s="3">
        <v>1</v>
      </c>
      <c r="K72" s="3"/>
      <c r="L72" s="3">
        <v>2</v>
      </c>
      <c r="M72" s="5">
        <f t="shared" si="2"/>
        <v>17</v>
      </c>
      <c r="N72" s="5"/>
      <c r="O72" s="5">
        <f t="shared" si="3"/>
        <v>17</v>
      </c>
      <c r="P72" s="5"/>
      <c r="Q72" s="5"/>
      <c r="R72" s="20" t="s">
        <v>3652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47.25">
      <c r="A73" s="5" t="s">
        <v>363</v>
      </c>
      <c r="B73" s="3">
        <v>72</v>
      </c>
      <c r="C73" s="9" t="s">
        <v>16</v>
      </c>
      <c r="D73" s="5" t="s">
        <v>2088</v>
      </c>
      <c r="E73" s="20" t="s">
        <v>2089</v>
      </c>
      <c r="F73" s="3" t="s">
        <v>4286</v>
      </c>
      <c r="G73" s="3" t="s">
        <v>2085</v>
      </c>
      <c r="H73" s="3">
        <v>7</v>
      </c>
      <c r="I73" s="3">
        <v>0</v>
      </c>
      <c r="J73" s="3">
        <v>1</v>
      </c>
      <c r="K73" s="3">
        <v>7</v>
      </c>
      <c r="L73" s="3">
        <v>1</v>
      </c>
      <c r="M73" s="5">
        <f t="shared" si="2"/>
        <v>16</v>
      </c>
      <c r="N73" s="20"/>
      <c r="O73" s="5">
        <f t="shared" si="3"/>
        <v>16</v>
      </c>
      <c r="P73" s="18"/>
      <c r="Q73" s="18"/>
      <c r="R73" s="20" t="s">
        <v>1981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78.75">
      <c r="A74" s="5" t="s">
        <v>363</v>
      </c>
      <c r="B74" s="3">
        <v>73</v>
      </c>
      <c r="C74" s="9" t="s">
        <v>16</v>
      </c>
      <c r="D74" s="3" t="s">
        <v>2513</v>
      </c>
      <c r="E74" s="55" t="s">
        <v>2514</v>
      </c>
      <c r="F74" s="3" t="s">
        <v>2460</v>
      </c>
      <c r="G74" s="20">
        <v>9</v>
      </c>
      <c r="H74" s="3">
        <v>7</v>
      </c>
      <c r="I74" s="3">
        <v>2</v>
      </c>
      <c r="J74" s="3">
        <v>0</v>
      </c>
      <c r="K74" s="3">
        <v>7</v>
      </c>
      <c r="L74" s="3">
        <v>0</v>
      </c>
      <c r="M74" s="5">
        <f t="shared" si="2"/>
        <v>16</v>
      </c>
      <c r="N74" s="5"/>
      <c r="O74" s="5">
        <f t="shared" si="3"/>
        <v>16</v>
      </c>
      <c r="P74" s="5"/>
      <c r="Q74" s="3"/>
      <c r="R74" s="20" t="s">
        <v>2468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63">
      <c r="A75" s="5" t="s">
        <v>363</v>
      </c>
      <c r="B75" s="3">
        <v>74</v>
      </c>
      <c r="C75" s="9" t="s">
        <v>16</v>
      </c>
      <c r="D75" s="3" t="s">
        <v>2824</v>
      </c>
      <c r="E75" s="55" t="s">
        <v>2825</v>
      </c>
      <c r="F75" s="3" t="s">
        <v>4289</v>
      </c>
      <c r="G75" s="3">
        <v>10</v>
      </c>
      <c r="H75" s="27">
        <v>7</v>
      </c>
      <c r="I75" s="27">
        <v>1</v>
      </c>
      <c r="J75" s="27">
        <v>1</v>
      </c>
      <c r="K75" s="27">
        <v>0</v>
      </c>
      <c r="L75" s="27">
        <v>7</v>
      </c>
      <c r="M75" s="5">
        <f t="shared" si="2"/>
        <v>16</v>
      </c>
      <c r="N75" s="33"/>
      <c r="O75" s="5">
        <f t="shared" si="3"/>
        <v>16</v>
      </c>
      <c r="P75" s="33"/>
      <c r="Q75" s="3"/>
      <c r="R75" s="55" t="s">
        <v>2523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63">
      <c r="A76" s="5" t="s">
        <v>363</v>
      </c>
      <c r="B76" s="3">
        <v>75</v>
      </c>
      <c r="C76" s="9" t="s">
        <v>16</v>
      </c>
      <c r="D76" s="5" t="s">
        <v>3763</v>
      </c>
      <c r="E76" s="55" t="s">
        <v>3756</v>
      </c>
      <c r="F76" s="28" t="s">
        <v>4091</v>
      </c>
      <c r="G76" s="3" t="s">
        <v>2081</v>
      </c>
      <c r="H76" s="3">
        <v>7</v>
      </c>
      <c r="I76" s="3">
        <v>3</v>
      </c>
      <c r="J76" s="3">
        <v>2</v>
      </c>
      <c r="K76" s="3">
        <v>1</v>
      </c>
      <c r="L76" s="5">
        <v>3</v>
      </c>
      <c r="M76" s="5">
        <f t="shared" si="2"/>
        <v>16</v>
      </c>
      <c r="N76" s="5"/>
      <c r="O76" s="5">
        <f t="shared" si="3"/>
        <v>16</v>
      </c>
      <c r="P76" s="5"/>
      <c r="Q76" s="5"/>
      <c r="R76" s="20" t="s">
        <v>3653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47.25">
      <c r="A77" s="5" t="s">
        <v>363</v>
      </c>
      <c r="B77" s="3">
        <v>76</v>
      </c>
      <c r="C77" s="9" t="s">
        <v>16</v>
      </c>
      <c r="D77" s="25">
        <v>90007</v>
      </c>
      <c r="E77" s="55" t="s">
        <v>3956</v>
      </c>
      <c r="F77" s="3" t="s">
        <v>3795</v>
      </c>
      <c r="G77" s="5" t="s">
        <v>25</v>
      </c>
      <c r="H77" s="3">
        <v>7</v>
      </c>
      <c r="I77" s="3">
        <v>0</v>
      </c>
      <c r="J77" s="3">
        <v>2</v>
      </c>
      <c r="K77" s="3">
        <v>5</v>
      </c>
      <c r="L77" s="3">
        <v>2</v>
      </c>
      <c r="M77" s="5">
        <f t="shared" si="2"/>
        <v>16</v>
      </c>
      <c r="N77" s="5"/>
      <c r="O77" s="5">
        <f t="shared" si="3"/>
        <v>16</v>
      </c>
      <c r="P77" s="5"/>
      <c r="Q77" s="5"/>
      <c r="R77" s="20" t="s">
        <v>3920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47.25">
      <c r="A78" s="5" t="s">
        <v>363</v>
      </c>
      <c r="B78" s="3">
        <v>77</v>
      </c>
      <c r="C78" s="9" t="s">
        <v>16</v>
      </c>
      <c r="D78" s="25">
        <v>90015</v>
      </c>
      <c r="E78" s="55" t="s">
        <v>3961</v>
      </c>
      <c r="F78" s="3" t="s">
        <v>3795</v>
      </c>
      <c r="G78" s="5" t="s">
        <v>25</v>
      </c>
      <c r="H78" s="3">
        <v>7</v>
      </c>
      <c r="I78" s="3">
        <v>0</v>
      </c>
      <c r="J78" s="3">
        <v>2</v>
      </c>
      <c r="K78" s="3">
        <v>5</v>
      </c>
      <c r="L78" s="3">
        <v>2</v>
      </c>
      <c r="M78" s="5">
        <f t="shared" si="2"/>
        <v>16</v>
      </c>
      <c r="N78" s="5"/>
      <c r="O78" s="5">
        <f t="shared" si="3"/>
        <v>16</v>
      </c>
      <c r="P78" s="5"/>
      <c r="Q78" s="5"/>
      <c r="R78" s="20" t="s">
        <v>3920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47.25">
      <c r="A79" s="5" t="s">
        <v>363</v>
      </c>
      <c r="B79" s="3">
        <v>78</v>
      </c>
      <c r="C79" s="9" t="s">
        <v>16</v>
      </c>
      <c r="D79" s="25">
        <v>90066</v>
      </c>
      <c r="E79" s="55" t="s">
        <v>3989</v>
      </c>
      <c r="F79" s="3" t="s">
        <v>3795</v>
      </c>
      <c r="G79" s="5" t="s">
        <v>27</v>
      </c>
      <c r="H79" s="3">
        <v>5</v>
      </c>
      <c r="I79" s="3">
        <v>3</v>
      </c>
      <c r="J79" s="3">
        <v>3</v>
      </c>
      <c r="K79" s="3">
        <v>5</v>
      </c>
      <c r="L79" s="3">
        <v>0</v>
      </c>
      <c r="M79" s="5">
        <f t="shared" si="2"/>
        <v>16</v>
      </c>
      <c r="N79" s="5"/>
      <c r="O79" s="5">
        <f t="shared" si="3"/>
        <v>16</v>
      </c>
      <c r="P79" s="5"/>
      <c r="Q79" s="5"/>
      <c r="R79" s="20" t="s">
        <v>3920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63">
      <c r="A80" s="5" t="s">
        <v>363</v>
      </c>
      <c r="B80" s="3">
        <v>79</v>
      </c>
      <c r="C80" s="9" t="s">
        <v>16</v>
      </c>
      <c r="D80" s="9" t="s">
        <v>601</v>
      </c>
      <c r="E80" s="55" t="s">
        <v>235</v>
      </c>
      <c r="F80" s="9" t="s">
        <v>17</v>
      </c>
      <c r="G80" s="5" t="s">
        <v>27</v>
      </c>
      <c r="H80" s="5">
        <v>5</v>
      </c>
      <c r="I80" s="5">
        <v>0</v>
      </c>
      <c r="J80" s="5">
        <v>4</v>
      </c>
      <c r="K80" s="5">
        <v>0</v>
      </c>
      <c r="L80" s="5">
        <v>6</v>
      </c>
      <c r="M80" s="5">
        <f t="shared" si="2"/>
        <v>15</v>
      </c>
      <c r="N80" s="5"/>
      <c r="O80" s="5">
        <f t="shared" si="3"/>
        <v>15</v>
      </c>
      <c r="P80" s="5"/>
      <c r="Q80" s="5"/>
      <c r="R80" s="39" t="s">
        <v>693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78.75">
      <c r="A81" s="5" t="s">
        <v>363</v>
      </c>
      <c r="B81" s="3">
        <v>80</v>
      </c>
      <c r="C81" s="9" t="s">
        <v>16</v>
      </c>
      <c r="D81" s="3" t="s">
        <v>1765</v>
      </c>
      <c r="E81" s="55" t="s">
        <v>1766</v>
      </c>
      <c r="F81" s="5" t="s">
        <v>1349</v>
      </c>
      <c r="G81" s="3" t="s">
        <v>25</v>
      </c>
      <c r="H81" s="3">
        <v>7</v>
      </c>
      <c r="I81" s="3">
        <v>0</v>
      </c>
      <c r="J81" s="3">
        <v>5</v>
      </c>
      <c r="K81" s="3">
        <v>3</v>
      </c>
      <c r="L81" s="3">
        <v>0</v>
      </c>
      <c r="M81" s="5">
        <f t="shared" si="2"/>
        <v>15</v>
      </c>
      <c r="N81" s="5"/>
      <c r="O81" s="5">
        <f t="shared" si="3"/>
        <v>15</v>
      </c>
      <c r="P81" s="5"/>
      <c r="Q81" s="3"/>
      <c r="R81" s="20" t="s">
        <v>1584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78.75">
      <c r="A82" s="5" t="s">
        <v>363</v>
      </c>
      <c r="B82" s="3">
        <v>81</v>
      </c>
      <c r="C82" s="9" t="s">
        <v>16</v>
      </c>
      <c r="D82" s="3" t="s">
        <v>1767</v>
      </c>
      <c r="E82" s="55" t="s">
        <v>1768</v>
      </c>
      <c r="F82" s="5" t="s">
        <v>1349</v>
      </c>
      <c r="G82" s="3" t="s">
        <v>25</v>
      </c>
      <c r="H82" s="3">
        <v>7</v>
      </c>
      <c r="I82" s="3">
        <v>0</v>
      </c>
      <c r="J82" s="3">
        <v>7</v>
      </c>
      <c r="K82" s="3">
        <v>1</v>
      </c>
      <c r="L82" s="3">
        <v>0</v>
      </c>
      <c r="M82" s="5">
        <f t="shared" si="2"/>
        <v>15</v>
      </c>
      <c r="N82" s="5"/>
      <c r="O82" s="5">
        <f t="shared" si="3"/>
        <v>15</v>
      </c>
      <c r="P82" s="5"/>
      <c r="Q82" s="5"/>
      <c r="R82" s="20" t="s">
        <v>1584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78.75">
      <c r="A83" s="5" t="s">
        <v>363</v>
      </c>
      <c r="B83" s="3">
        <v>82</v>
      </c>
      <c r="C83" s="9" t="s">
        <v>16</v>
      </c>
      <c r="D83" s="3" t="s">
        <v>1769</v>
      </c>
      <c r="E83" s="55" t="s">
        <v>1770</v>
      </c>
      <c r="F83" s="5" t="s">
        <v>1349</v>
      </c>
      <c r="G83" s="3" t="s">
        <v>25</v>
      </c>
      <c r="H83" s="3">
        <v>7</v>
      </c>
      <c r="I83" s="3">
        <v>0</v>
      </c>
      <c r="J83" s="3">
        <v>7</v>
      </c>
      <c r="K83" s="3">
        <v>1</v>
      </c>
      <c r="L83" s="3">
        <v>0</v>
      </c>
      <c r="M83" s="5">
        <f t="shared" si="2"/>
        <v>15</v>
      </c>
      <c r="N83" s="5"/>
      <c r="O83" s="5">
        <f t="shared" si="3"/>
        <v>15</v>
      </c>
      <c r="P83" s="5"/>
      <c r="Q83" s="5"/>
      <c r="R83" s="20" t="s">
        <v>1584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47.25">
      <c r="A84" s="5" t="s">
        <v>363</v>
      </c>
      <c r="B84" s="3">
        <v>83</v>
      </c>
      <c r="C84" s="9" t="s">
        <v>16</v>
      </c>
      <c r="D84" s="5" t="s">
        <v>2090</v>
      </c>
      <c r="E84" s="20" t="s">
        <v>2091</v>
      </c>
      <c r="F84" s="3" t="s">
        <v>4286</v>
      </c>
      <c r="G84" s="3" t="s">
        <v>2081</v>
      </c>
      <c r="H84" s="3">
        <v>7</v>
      </c>
      <c r="I84" s="3">
        <v>0</v>
      </c>
      <c r="J84" s="3">
        <v>7</v>
      </c>
      <c r="K84" s="3">
        <v>0</v>
      </c>
      <c r="L84" s="3">
        <v>1</v>
      </c>
      <c r="M84" s="5">
        <f t="shared" si="2"/>
        <v>15</v>
      </c>
      <c r="N84" s="21"/>
      <c r="O84" s="5">
        <f t="shared" si="3"/>
        <v>15</v>
      </c>
      <c r="P84" s="18"/>
      <c r="Q84" s="32"/>
      <c r="R84" s="20" t="s">
        <v>2082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78.75">
      <c r="A85" s="5" t="s">
        <v>363</v>
      </c>
      <c r="B85" s="3">
        <v>84</v>
      </c>
      <c r="C85" s="9" t="s">
        <v>16</v>
      </c>
      <c r="D85" s="3" t="s">
        <v>2505</v>
      </c>
      <c r="E85" s="20" t="s">
        <v>2506</v>
      </c>
      <c r="F85" s="5" t="s">
        <v>2460</v>
      </c>
      <c r="G85" s="20">
        <v>9</v>
      </c>
      <c r="H85" s="3">
        <v>7</v>
      </c>
      <c r="I85" s="3">
        <v>0</v>
      </c>
      <c r="J85" s="3">
        <v>0</v>
      </c>
      <c r="K85" s="3">
        <v>5</v>
      </c>
      <c r="L85" s="3">
        <v>3</v>
      </c>
      <c r="M85" s="5">
        <f t="shared" si="2"/>
        <v>15</v>
      </c>
      <c r="N85" s="5"/>
      <c r="O85" s="5">
        <f t="shared" si="3"/>
        <v>15</v>
      </c>
      <c r="P85" s="5"/>
      <c r="Q85" s="5"/>
      <c r="R85" s="20" t="s">
        <v>2468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63">
      <c r="A86" s="5" t="s">
        <v>363</v>
      </c>
      <c r="B86" s="3">
        <v>85</v>
      </c>
      <c r="C86" s="9" t="s">
        <v>16</v>
      </c>
      <c r="D86" s="3" t="s">
        <v>2582</v>
      </c>
      <c r="E86" s="55" t="s">
        <v>2583</v>
      </c>
      <c r="F86" s="3" t="s">
        <v>4289</v>
      </c>
      <c r="G86" s="3" t="s">
        <v>1169</v>
      </c>
      <c r="H86" s="3">
        <v>0</v>
      </c>
      <c r="I86" s="3">
        <v>0</v>
      </c>
      <c r="J86" s="3">
        <v>6</v>
      </c>
      <c r="K86" s="3">
        <v>3</v>
      </c>
      <c r="L86" s="3">
        <v>6</v>
      </c>
      <c r="M86" s="5">
        <f t="shared" si="2"/>
        <v>15</v>
      </c>
      <c r="N86" s="5"/>
      <c r="O86" s="5">
        <f t="shared" si="3"/>
        <v>15</v>
      </c>
      <c r="P86" s="5"/>
      <c r="Q86" s="5"/>
      <c r="R86" s="20" t="s">
        <v>2563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63">
      <c r="A87" s="5" t="s">
        <v>363</v>
      </c>
      <c r="B87" s="3">
        <v>86</v>
      </c>
      <c r="C87" s="9" t="s">
        <v>16</v>
      </c>
      <c r="D87" s="3" t="s">
        <v>3512</v>
      </c>
      <c r="E87" s="55" t="s">
        <v>3513</v>
      </c>
      <c r="F87" s="3" t="s">
        <v>3254</v>
      </c>
      <c r="G87" s="3">
        <v>9</v>
      </c>
      <c r="H87" s="3">
        <v>7</v>
      </c>
      <c r="I87" s="3">
        <v>0</v>
      </c>
      <c r="J87" s="3">
        <v>7</v>
      </c>
      <c r="K87" s="3">
        <v>1</v>
      </c>
      <c r="L87" s="3">
        <v>0</v>
      </c>
      <c r="M87" s="5">
        <f t="shared" si="2"/>
        <v>15</v>
      </c>
      <c r="N87" s="3"/>
      <c r="O87" s="5">
        <f t="shared" si="3"/>
        <v>15</v>
      </c>
      <c r="P87" s="5"/>
      <c r="Q87" s="5"/>
      <c r="R87" s="20" t="s">
        <v>3378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63">
      <c r="A88" s="5" t="s">
        <v>363</v>
      </c>
      <c r="B88" s="3">
        <v>87</v>
      </c>
      <c r="C88" s="9" t="s">
        <v>16</v>
      </c>
      <c r="D88" s="5" t="s">
        <v>3760</v>
      </c>
      <c r="E88" s="20" t="s">
        <v>3753</v>
      </c>
      <c r="F88" s="28" t="s">
        <v>4091</v>
      </c>
      <c r="G88" s="3" t="s">
        <v>2081</v>
      </c>
      <c r="H88" s="3">
        <v>7</v>
      </c>
      <c r="I88" s="3">
        <v>1</v>
      </c>
      <c r="J88" s="3">
        <v>0</v>
      </c>
      <c r="K88" s="3">
        <v>7</v>
      </c>
      <c r="L88" s="3">
        <v>0</v>
      </c>
      <c r="M88" s="5">
        <f t="shared" si="2"/>
        <v>15</v>
      </c>
      <c r="N88" s="5"/>
      <c r="O88" s="5">
        <f t="shared" si="3"/>
        <v>15</v>
      </c>
      <c r="P88" s="5"/>
      <c r="Q88" s="5"/>
      <c r="R88" s="20" t="s">
        <v>3653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47.25">
      <c r="A89" s="5" t="s">
        <v>363</v>
      </c>
      <c r="B89" s="3">
        <v>88</v>
      </c>
      <c r="C89" s="9" t="s">
        <v>16</v>
      </c>
      <c r="D89" s="25">
        <v>90002</v>
      </c>
      <c r="E89" s="55" t="s">
        <v>3951</v>
      </c>
      <c r="F89" s="3" t="s">
        <v>3795</v>
      </c>
      <c r="G89" s="5" t="s">
        <v>25</v>
      </c>
      <c r="H89" s="3">
        <v>6</v>
      </c>
      <c r="I89" s="3">
        <v>2</v>
      </c>
      <c r="J89" s="3">
        <v>7</v>
      </c>
      <c r="K89" s="3">
        <v>0</v>
      </c>
      <c r="L89" s="3">
        <v>0</v>
      </c>
      <c r="M89" s="5">
        <f t="shared" si="2"/>
        <v>15</v>
      </c>
      <c r="N89" s="5"/>
      <c r="O89" s="5">
        <f t="shared" si="3"/>
        <v>15</v>
      </c>
      <c r="P89" s="5"/>
      <c r="Q89" s="5"/>
      <c r="R89" s="20" t="s">
        <v>3920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78.75">
      <c r="A90" s="5" t="s">
        <v>363</v>
      </c>
      <c r="B90" s="3">
        <v>89</v>
      </c>
      <c r="C90" s="9" t="s">
        <v>16</v>
      </c>
      <c r="D90" s="9" t="s">
        <v>4122</v>
      </c>
      <c r="E90" s="67" t="s">
        <v>4123</v>
      </c>
      <c r="F90" s="12" t="s">
        <v>4284</v>
      </c>
      <c r="G90" s="77">
        <v>9</v>
      </c>
      <c r="H90" s="77">
        <v>7</v>
      </c>
      <c r="I90" s="77">
        <v>0</v>
      </c>
      <c r="J90" s="77">
        <v>0</v>
      </c>
      <c r="K90" s="77">
        <v>7</v>
      </c>
      <c r="L90" s="77">
        <v>1</v>
      </c>
      <c r="M90" s="5">
        <f t="shared" si="2"/>
        <v>15</v>
      </c>
      <c r="N90" s="77"/>
      <c r="O90" s="5">
        <f t="shared" si="3"/>
        <v>15</v>
      </c>
      <c r="P90" s="5"/>
      <c r="Q90" s="3"/>
      <c r="R90" s="20" t="s">
        <v>4100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63">
      <c r="A91" s="5" t="s">
        <v>363</v>
      </c>
      <c r="B91" s="3">
        <v>90</v>
      </c>
      <c r="C91" s="9" t="s">
        <v>16</v>
      </c>
      <c r="D91" s="3" t="s">
        <v>701</v>
      </c>
      <c r="E91" s="39" t="s">
        <v>750</v>
      </c>
      <c r="F91" s="3" t="s">
        <v>698</v>
      </c>
      <c r="G91" s="3" t="s">
        <v>25</v>
      </c>
      <c r="H91" s="9">
        <v>7</v>
      </c>
      <c r="I91" s="9">
        <v>0</v>
      </c>
      <c r="J91" s="9">
        <v>7</v>
      </c>
      <c r="K91" s="9">
        <v>0</v>
      </c>
      <c r="L91" s="9">
        <v>0</v>
      </c>
      <c r="M91" s="5">
        <f t="shared" si="2"/>
        <v>14</v>
      </c>
      <c r="N91" s="9"/>
      <c r="O91" s="5">
        <f t="shared" si="3"/>
        <v>14</v>
      </c>
      <c r="P91" s="9"/>
      <c r="Q91" s="9"/>
      <c r="R91" s="20" t="s">
        <v>717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63">
      <c r="A92" s="5" t="s">
        <v>363</v>
      </c>
      <c r="B92" s="3">
        <v>91</v>
      </c>
      <c r="C92" s="9" t="s">
        <v>16</v>
      </c>
      <c r="D92" s="3" t="s">
        <v>1189</v>
      </c>
      <c r="E92" s="105" t="s">
        <v>1190</v>
      </c>
      <c r="F92" s="3" t="s">
        <v>1047</v>
      </c>
      <c r="G92" s="3" t="s">
        <v>1191</v>
      </c>
      <c r="H92" s="3">
        <v>7</v>
      </c>
      <c r="I92" s="3">
        <v>7</v>
      </c>
      <c r="J92" s="3">
        <v>0</v>
      </c>
      <c r="K92" s="3">
        <v>0</v>
      </c>
      <c r="L92" s="3">
        <v>0</v>
      </c>
      <c r="M92" s="5">
        <f t="shared" si="2"/>
        <v>14</v>
      </c>
      <c r="N92" s="3"/>
      <c r="O92" s="5">
        <f t="shared" si="3"/>
        <v>14</v>
      </c>
      <c r="P92" s="3"/>
      <c r="Q92" s="3"/>
      <c r="R92" s="20" t="s">
        <v>1122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63">
      <c r="A93" s="5" t="s">
        <v>363</v>
      </c>
      <c r="B93" s="3">
        <v>92</v>
      </c>
      <c r="C93" s="9" t="s">
        <v>16</v>
      </c>
      <c r="D93" s="20" t="s">
        <v>1194</v>
      </c>
      <c r="E93" s="105" t="s">
        <v>1195</v>
      </c>
      <c r="F93" s="20" t="s">
        <v>1047</v>
      </c>
      <c r="G93" s="20" t="s">
        <v>1191</v>
      </c>
      <c r="H93" s="3">
        <v>7</v>
      </c>
      <c r="I93" s="3">
        <v>0</v>
      </c>
      <c r="J93" s="3">
        <v>0</v>
      </c>
      <c r="K93" s="3">
        <v>7</v>
      </c>
      <c r="L93" s="3">
        <v>0</v>
      </c>
      <c r="M93" s="5">
        <f t="shared" si="2"/>
        <v>14</v>
      </c>
      <c r="N93" s="5"/>
      <c r="O93" s="5">
        <f t="shared" si="3"/>
        <v>14</v>
      </c>
      <c r="P93" s="5"/>
      <c r="Q93" s="5"/>
      <c r="R93" s="20" t="s">
        <v>1122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63">
      <c r="A94" s="5" t="s">
        <v>363</v>
      </c>
      <c r="B94" s="3">
        <v>93</v>
      </c>
      <c r="C94" s="9" t="s">
        <v>16</v>
      </c>
      <c r="D94" s="3" t="s">
        <v>1204</v>
      </c>
      <c r="E94" s="105" t="s">
        <v>1205</v>
      </c>
      <c r="F94" s="5" t="s">
        <v>1047</v>
      </c>
      <c r="G94" s="5" t="s">
        <v>1191</v>
      </c>
      <c r="H94" s="3">
        <v>7</v>
      </c>
      <c r="I94" s="3">
        <v>0</v>
      </c>
      <c r="J94" s="3">
        <v>7</v>
      </c>
      <c r="K94" s="3">
        <v>0</v>
      </c>
      <c r="L94" s="3">
        <v>0</v>
      </c>
      <c r="M94" s="5">
        <f t="shared" si="2"/>
        <v>14</v>
      </c>
      <c r="N94" s="5"/>
      <c r="O94" s="5">
        <f t="shared" si="3"/>
        <v>14</v>
      </c>
      <c r="P94" s="5"/>
      <c r="Q94" s="5"/>
      <c r="R94" s="20" t="s">
        <v>1122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78.75">
      <c r="A95" s="5" t="s">
        <v>363</v>
      </c>
      <c r="B95" s="3">
        <v>94</v>
      </c>
      <c r="C95" s="9" t="s">
        <v>16</v>
      </c>
      <c r="D95" s="3" t="s">
        <v>1771</v>
      </c>
      <c r="E95" s="55" t="s">
        <v>1772</v>
      </c>
      <c r="F95" s="5" t="s">
        <v>1349</v>
      </c>
      <c r="G95" s="3" t="s">
        <v>25</v>
      </c>
      <c r="H95" s="9">
        <v>7</v>
      </c>
      <c r="I95" s="9">
        <v>0</v>
      </c>
      <c r="J95" s="9">
        <v>7</v>
      </c>
      <c r="K95" s="9">
        <v>0</v>
      </c>
      <c r="L95" s="9">
        <v>0</v>
      </c>
      <c r="M95" s="5">
        <f t="shared" si="2"/>
        <v>14</v>
      </c>
      <c r="N95" s="9"/>
      <c r="O95" s="5">
        <f t="shared" si="3"/>
        <v>14</v>
      </c>
      <c r="P95" s="9"/>
      <c r="Q95" s="9"/>
      <c r="R95" s="20" t="s">
        <v>1584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78.75">
      <c r="A96" s="5" t="s">
        <v>363</v>
      </c>
      <c r="B96" s="3">
        <v>95</v>
      </c>
      <c r="C96" s="9" t="s">
        <v>16</v>
      </c>
      <c r="D96" s="3" t="s">
        <v>1773</v>
      </c>
      <c r="E96" s="55" t="s">
        <v>1774</v>
      </c>
      <c r="F96" s="5" t="s">
        <v>1349</v>
      </c>
      <c r="G96" s="3" t="s">
        <v>25</v>
      </c>
      <c r="H96" s="3">
        <v>7</v>
      </c>
      <c r="I96" s="3">
        <v>0</v>
      </c>
      <c r="J96" s="3">
        <v>7</v>
      </c>
      <c r="K96" s="3">
        <v>0</v>
      </c>
      <c r="L96" s="3">
        <v>0</v>
      </c>
      <c r="M96" s="5">
        <f t="shared" si="2"/>
        <v>14</v>
      </c>
      <c r="N96" s="5"/>
      <c r="O96" s="5">
        <f t="shared" si="3"/>
        <v>14</v>
      </c>
      <c r="P96" s="5"/>
      <c r="Q96" s="5"/>
      <c r="R96" s="20" t="s">
        <v>1584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78.75">
      <c r="A97" s="5" t="s">
        <v>363</v>
      </c>
      <c r="B97" s="3">
        <v>96</v>
      </c>
      <c r="C97" s="9" t="s">
        <v>16</v>
      </c>
      <c r="D97" s="3" t="s">
        <v>1775</v>
      </c>
      <c r="E97" s="55" t="s">
        <v>1776</v>
      </c>
      <c r="F97" s="5" t="s">
        <v>1349</v>
      </c>
      <c r="G97" s="3" t="s">
        <v>25</v>
      </c>
      <c r="H97" s="3">
        <v>7</v>
      </c>
      <c r="I97" s="3">
        <v>0</v>
      </c>
      <c r="J97" s="3">
        <v>0</v>
      </c>
      <c r="K97" s="3">
        <v>7</v>
      </c>
      <c r="L97" s="3">
        <v>0</v>
      </c>
      <c r="M97" s="5">
        <f t="shared" si="2"/>
        <v>14</v>
      </c>
      <c r="N97" s="5"/>
      <c r="O97" s="5">
        <f t="shared" si="3"/>
        <v>14</v>
      </c>
      <c r="P97" s="5"/>
      <c r="Q97" s="5"/>
      <c r="R97" s="20" t="s">
        <v>1584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78.75">
      <c r="A98" s="5" t="s">
        <v>363</v>
      </c>
      <c r="B98" s="3">
        <v>97</v>
      </c>
      <c r="C98" s="9" t="s">
        <v>16</v>
      </c>
      <c r="D98" s="3" t="s">
        <v>1779</v>
      </c>
      <c r="E98" s="55" t="s">
        <v>1780</v>
      </c>
      <c r="F98" s="5" t="s">
        <v>1349</v>
      </c>
      <c r="G98" s="3" t="s">
        <v>25</v>
      </c>
      <c r="H98" s="20">
        <v>7</v>
      </c>
      <c r="I98" s="20">
        <v>0</v>
      </c>
      <c r="J98" s="20">
        <v>7</v>
      </c>
      <c r="K98" s="20">
        <v>0</v>
      </c>
      <c r="L98" s="20">
        <v>0</v>
      </c>
      <c r="M98" s="5">
        <f t="shared" si="2"/>
        <v>14</v>
      </c>
      <c r="N98" s="20"/>
      <c r="O98" s="5">
        <f t="shared" si="3"/>
        <v>14</v>
      </c>
      <c r="P98" s="20"/>
      <c r="Q98" s="5"/>
      <c r="R98" s="20" t="s">
        <v>1584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78.75">
      <c r="A99" s="5" t="s">
        <v>363</v>
      </c>
      <c r="B99" s="3">
        <v>98</v>
      </c>
      <c r="C99" s="9" t="s">
        <v>16</v>
      </c>
      <c r="D99" s="3" t="s">
        <v>1781</v>
      </c>
      <c r="E99" s="55" t="s">
        <v>1782</v>
      </c>
      <c r="F99" s="5" t="s">
        <v>1349</v>
      </c>
      <c r="G99" s="3" t="s">
        <v>25</v>
      </c>
      <c r="H99" s="3">
        <v>6</v>
      </c>
      <c r="I99" s="3">
        <v>0</v>
      </c>
      <c r="J99" s="3">
        <v>7</v>
      </c>
      <c r="K99" s="3">
        <v>1</v>
      </c>
      <c r="L99" s="3">
        <v>0</v>
      </c>
      <c r="M99" s="5">
        <f t="shared" si="2"/>
        <v>14</v>
      </c>
      <c r="N99" s="5"/>
      <c r="O99" s="5">
        <f t="shared" si="3"/>
        <v>14</v>
      </c>
      <c r="P99" s="5"/>
      <c r="Q99" s="5"/>
      <c r="R99" s="20" t="s">
        <v>1584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78.75">
      <c r="A100" s="5" t="s">
        <v>363</v>
      </c>
      <c r="B100" s="3">
        <v>99</v>
      </c>
      <c r="C100" s="9" t="s">
        <v>16</v>
      </c>
      <c r="D100" s="3" t="s">
        <v>1783</v>
      </c>
      <c r="E100" s="55" t="s">
        <v>1784</v>
      </c>
      <c r="F100" s="5" t="s">
        <v>1349</v>
      </c>
      <c r="G100" s="3" t="s">
        <v>25</v>
      </c>
      <c r="H100" s="20">
        <v>7</v>
      </c>
      <c r="I100" s="20">
        <v>0</v>
      </c>
      <c r="J100" s="20">
        <v>7</v>
      </c>
      <c r="K100" s="20">
        <v>0</v>
      </c>
      <c r="L100" s="20">
        <v>0</v>
      </c>
      <c r="M100" s="5">
        <f t="shared" si="2"/>
        <v>14</v>
      </c>
      <c r="N100" s="20"/>
      <c r="O100" s="5">
        <f t="shared" si="3"/>
        <v>14</v>
      </c>
      <c r="P100" s="5"/>
      <c r="Q100" s="5"/>
      <c r="R100" s="20" t="s">
        <v>1584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78.75">
      <c r="A101" s="5" t="s">
        <v>363</v>
      </c>
      <c r="B101" s="3">
        <v>100</v>
      </c>
      <c r="C101" s="9" t="s">
        <v>16</v>
      </c>
      <c r="D101" s="3" t="s">
        <v>1785</v>
      </c>
      <c r="E101" s="55" t="s">
        <v>1786</v>
      </c>
      <c r="F101" s="5" t="s">
        <v>1349</v>
      </c>
      <c r="G101" s="3" t="s">
        <v>25</v>
      </c>
      <c r="H101" s="3">
        <v>7</v>
      </c>
      <c r="I101" s="3">
        <v>0</v>
      </c>
      <c r="J101" s="3">
        <v>7</v>
      </c>
      <c r="K101" s="3">
        <v>0</v>
      </c>
      <c r="L101" s="3">
        <v>0</v>
      </c>
      <c r="M101" s="5">
        <f t="shared" si="2"/>
        <v>14</v>
      </c>
      <c r="N101" s="3"/>
      <c r="O101" s="5">
        <f t="shared" si="3"/>
        <v>14</v>
      </c>
      <c r="P101" s="3"/>
      <c r="Q101" s="3"/>
      <c r="R101" s="20" t="s">
        <v>1584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78.75">
      <c r="A102" s="5" t="s">
        <v>363</v>
      </c>
      <c r="B102" s="3">
        <v>101</v>
      </c>
      <c r="C102" s="9" t="s">
        <v>16</v>
      </c>
      <c r="D102" s="3" t="s">
        <v>1811</v>
      </c>
      <c r="E102" s="105" t="s">
        <v>1812</v>
      </c>
      <c r="F102" s="5" t="s">
        <v>1349</v>
      </c>
      <c r="G102" s="5" t="s">
        <v>27</v>
      </c>
      <c r="H102" s="20">
        <v>7</v>
      </c>
      <c r="I102" s="3">
        <v>0</v>
      </c>
      <c r="J102" s="3">
        <v>3</v>
      </c>
      <c r="K102" s="3">
        <v>4</v>
      </c>
      <c r="L102" s="3">
        <v>0</v>
      </c>
      <c r="M102" s="5">
        <f t="shared" si="2"/>
        <v>14</v>
      </c>
      <c r="N102" s="3"/>
      <c r="O102" s="5">
        <f t="shared" si="3"/>
        <v>14</v>
      </c>
      <c r="P102" s="3"/>
      <c r="Q102" s="3"/>
      <c r="R102" s="20" t="s">
        <v>1584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47.25">
      <c r="A103" s="5" t="s">
        <v>363</v>
      </c>
      <c r="B103" s="3">
        <v>102</v>
      </c>
      <c r="C103" s="9" t="s">
        <v>16</v>
      </c>
      <c r="D103" s="5" t="s">
        <v>2092</v>
      </c>
      <c r="E103" s="20" t="s">
        <v>2093</v>
      </c>
      <c r="F103" s="3" t="s">
        <v>4286</v>
      </c>
      <c r="G103" s="3" t="s">
        <v>1191</v>
      </c>
      <c r="H103" s="3">
        <v>7</v>
      </c>
      <c r="I103" s="3">
        <v>0</v>
      </c>
      <c r="J103" s="3">
        <v>7</v>
      </c>
      <c r="K103" s="3">
        <v>0</v>
      </c>
      <c r="L103" s="3">
        <v>0</v>
      </c>
      <c r="M103" s="5">
        <f t="shared" si="2"/>
        <v>14</v>
      </c>
      <c r="N103" s="5"/>
      <c r="O103" s="5">
        <f t="shared" si="3"/>
        <v>14</v>
      </c>
      <c r="P103" s="18"/>
      <c r="Q103" s="18"/>
      <c r="R103" s="20" t="s">
        <v>1867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47.25">
      <c r="A104" s="5" t="s">
        <v>363</v>
      </c>
      <c r="B104" s="3">
        <v>103</v>
      </c>
      <c r="C104" s="9" t="s">
        <v>16</v>
      </c>
      <c r="D104" s="5" t="s">
        <v>2094</v>
      </c>
      <c r="E104" s="20" t="s">
        <v>2095</v>
      </c>
      <c r="F104" s="3" t="s">
        <v>4286</v>
      </c>
      <c r="G104" s="3" t="s">
        <v>2081</v>
      </c>
      <c r="H104" s="3">
        <v>7</v>
      </c>
      <c r="I104" s="3">
        <v>0</v>
      </c>
      <c r="J104" s="3">
        <v>7</v>
      </c>
      <c r="K104" s="3">
        <v>0</v>
      </c>
      <c r="L104" s="3">
        <v>0</v>
      </c>
      <c r="M104" s="5">
        <f t="shared" si="2"/>
        <v>14</v>
      </c>
      <c r="N104" s="3"/>
      <c r="O104" s="5">
        <f t="shared" si="3"/>
        <v>14</v>
      </c>
      <c r="P104" s="18"/>
      <c r="Q104" s="32"/>
      <c r="R104" s="20" t="s">
        <v>2082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47.25">
      <c r="A105" s="5" t="s">
        <v>363</v>
      </c>
      <c r="B105" s="3">
        <v>104</v>
      </c>
      <c r="C105" s="9" t="s">
        <v>16</v>
      </c>
      <c r="D105" s="5" t="s">
        <v>2096</v>
      </c>
      <c r="E105" s="20" t="s">
        <v>2097</v>
      </c>
      <c r="F105" s="3" t="s">
        <v>4286</v>
      </c>
      <c r="G105" s="3" t="s">
        <v>1191</v>
      </c>
      <c r="H105" s="3">
        <v>7</v>
      </c>
      <c r="I105" s="3">
        <v>0</v>
      </c>
      <c r="J105" s="3">
        <v>7</v>
      </c>
      <c r="K105" s="3">
        <v>0</v>
      </c>
      <c r="L105" s="3">
        <v>0</v>
      </c>
      <c r="M105" s="5">
        <f t="shared" si="2"/>
        <v>14</v>
      </c>
      <c r="N105" s="5"/>
      <c r="O105" s="5">
        <f t="shared" si="3"/>
        <v>14</v>
      </c>
      <c r="P105" s="18"/>
      <c r="Q105" s="18"/>
      <c r="R105" s="20" t="s">
        <v>1867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63">
      <c r="A106" s="5" t="s">
        <v>363</v>
      </c>
      <c r="B106" s="3">
        <v>105</v>
      </c>
      <c r="C106" s="9" t="s">
        <v>16</v>
      </c>
      <c r="D106" s="3" t="s">
        <v>2568</v>
      </c>
      <c r="E106" s="20" t="s">
        <v>2569</v>
      </c>
      <c r="F106" s="3" t="s">
        <v>4289</v>
      </c>
      <c r="G106" s="3" t="s">
        <v>1169</v>
      </c>
      <c r="H106" s="3">
        <v>7</v>
      </c>
      <c r="I106" s="3">
        <v>0</v>
      </c>
      <c r="J106" s="3">
        <v>0</v>
      </c>
      <c r="K106" s="3">
        <v>7</v>
      </c>
      <c r="L106" s="3">
        <v>0</v>
      </c>
      <c r="M106" s="5">
        <f t="shared" si="2"/>
        <v>14</v>
      </c>
      <c r="N106" s="3"/>
      <c r="O106" s="5">
        <f t="shared" si="3"/>
        <v>14</v>
      </c>
      <c r="P106" s="3"/>
      <c r="Q106" s="5"/>
      <c r="R106" s="20" t="s">
        <v>2563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63">
      <c r="A107" s="5" t="s">
        <v>363</v>
      </c>
      <c r="B107" s="3">
        <v>106</v>
      </c>
      <c r="C107" s="9" t="s">
        <v>16</v>
      </c>
      <c r="D107" s="3" t="s">
        <v>2651</v>
      </c>
      <c r="E107" s="20" t="s">
        <v>2652</v>
      </c>
      <c r="F107" s="3" t="s">
        <v>4289</v>
      </c>
      <c r="G107" s="10" t="s">
        <v>728</v>
      </c>
      <c r="H107" s="3">
        <v>0</v>
      </c>
      <c r="I107" s="3">
        <v>7</v>
      </c>
      <c r="J107" s="3">
        <v>7</v>
      </c>
      <c r="K107" s="3">
        <v>0</v>
      </c>
      <c r="L107" s="3">
        <v>0</v>
      </c>
      <c r="M107" s="5">
        <f t="shared" si="2"/>
        <v>14</v>
      </c>
      <c r="N107" s="5"/>
      <c r="O107" s="5">
        <f t="shared" si="3"/>
        <v>14</v>
      </c>
      <c r="P107" s="5"/>
      <c r="Q107" s="5"/>
      <c r="R107" s="20" t="s">
        <v>2563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63">
      <c r="A108" s="5" t="s">
        <v>363</v>
      </c>
      <c r="B108" s="3">
        <v>107</v>
      </c>
      <c r="C108" s="9" t="s">
        <v>16</v>
      </c>
      <c r="D108" s="3" t="s">
        <v>2667</v>
      </c>
      <c r="E108" s="20" t="s">
        <v>2668</v>
      </c>
      <c r="F108" s="3" t="s">
        <v>4289</v>
      </c>
      <c r="G108" s="3" t="s">
        <v>1091</v>
      </c>
      <c r="H108" s="3">
        <v>7</v>
      </c>
      <c r="I108" s="3">
        <v>0</v>
      </c>
      <c r="J108" s="3">
        <v>7</v>
      </c>
      <c r="K108" s="3">
        <v>0</v>
      </c>
      <c r="L108" s="3">
        <v>0</v>
      </c>
      <c r="M108" s="5">
        <f t="shared" si="2"/>
        <v>14</v>
      </c>
      <c r="N108" s="3"/>
      <c r="O108" s="5">
        <f t="shared" si="3"/>
        <v>14</v>
      </c>
      <c r="P108" s="3"/>
      <c r="Q108" s="5"/>
      <c r="R108" s="20" t="s">
        <v>2608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63">
      <c r="A109" s="5" t="s">
        <v>363</v>
      </c>
      <c r="B109" s="3">
        <v>108</v>
      </c>
      <c r="C109" s="9" t="s">
        <v>16</v>
      </c>
      <c r="D109" s="9" t="s">
        <v>2669</v>
      </c>
      <c r="E109" s="39" t="s">
        <v>2670</v>
      </c>
      <c r="F109" s="3" t="s">
        <v>4289</v>
      </c>
      <c r="G109" s="20" t="s">
        <v>1091</v>
      </c>
      <c r="H109" s="9">
        <v>7</v>
      </c>
      <c r="I109" s="9">
        <v>0</v>
      </c>
      <c r="J109" s="9">
        <v>7</v>
      </c>
      <c r="K109" s="9">
        <v>0</v>
      </c>
      <c r="L109" s="9">
        <v>0</v>
      </c>
      <c r="M109" s="5">
        <f t="shared" si="2"/>
        <v>14</v>
      </c>
      <c r="N109" s="9"/>
      <c r="O109" s="5">
        <f t="shared" si="3"/>
        <v>14</v>
      </c>
      <c r="P109" s="9"/>
      <c r="Q109" s="5"/>
      <c r="R109" s="39" t="s">
        <v>2608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63">
      <c r="A110" s="5" t="s">
        <v>363</v>
      </c>
      <c r="B110" s="3">
        <v>109</v>
      </c>
      <c r="C110" s="9" t="s">
        <v>16</v>
      </c>
      <c r="D110" s="3" t="s">
        <v>2671</v>
      </c>
      <c r="E110" s="55" t="s">
        <v>2672</v>
      </c>
      <c r="F110" s="3" t="s">
        <v>4289</v>
      </c>
      <c r="G110" s="3" t="s">
        <v>1091</v>
      </c>
      <c r="H110" s="3">
        <v>7</v>
      </c>
      <c r="I110" s="3">
        <v>0</v>
      </c>
      <c r="J110" s="3">
        <v>7</v>
      </c>
      <c r="K110" s="3">
        <v>0</v>
      </c>
      <c r="L110" s="3">
        <v>0</v>
      </c>
      <c r="M110" s="5">
        <f t="shared" si="2"/>
        <v>14</v>
      </c>
      <c r="N110" s="5"/>
      <c r="O110" s="5">
        <f t="shared" si="3"/>
        <v>14</v>
      </c>
      <c r="P110" s="5"/>
      <c r="Q110" s="5"/>
      <c r="R110" s="55" t="s">
        <v>2608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63">
      <c r="A111" s="5" t="s">
        <v>363</v>
      </c>
      <c r="B111" s="3">
        <v>110</v>
      </c>
      <c r="C111" s="9" t="s">
        <v>16</v>
      </c>
      <c r="D111" s="3" t="s">
        <v>2675</v>
      </c>
      <c r="E111" s="20" t="s">
        <v>2676</v>
      </c>
      <c r="F111" s="3" t="s">
        <v>4289</v>
      </c>
      <c r="G111" s="5" t="s">
        <v>1091</v>
      </c>
      <c r="H111" s="3">
        <v>7</v>
      </c>
      <c r="I111" s="3">
        <v>0</v>
      </c>
      <c r="J111" s="3">
        <v>0</v>
      </c>
      <c r="K111" s="3">
        <v>7</v>
      </c>
      <c r="L111" s="3">
        <v>0</v>
      </c>
      <c r="M111" s="5">
        <f t="shared" si="2"/>
        <v>14</v>
      </c>
      <c r="N111" s="5"/>
      <c r="O111" s="5">
        <f t="shared" si="3"/>
        <v>14</v>
      </c>
      <c r="P111" s="5"/>
      <c r="Q111" s="5"/>
      <c r="R111" s="20" t="s">
        <v>2608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63">
      <c r="A112" s="5" t="s">
        <v>363</v>
      </c>
      <c r="B112" s="3">
        <v>111</v>
      </c>
      <c r="C112" s="9" t="s">
        <v>16</v>
      </c>
      <c r="D112" s="20" t="s">
        <v>2677</v>
      </c>
      <c r="E112" s="20" t="s">
        <v>2678</v>
      </c>
      <c r="F112" s="3" t="s">
        <v>4289</v>
      </c>
      <c r="G112" s="20" t="s">
        <v>1091</v>
      </c>
      <c r="H112" s="3">
        <v>7</v>
      </c>
      <c r="I112" s="3">
        <v>0</v>
      </c>
      <c r="J112" s="3">
        <v>7</v>
      </c>
      <c r="K112" s="3">
        <v>0</v>
      </c>
      <c r="L112" s="3">
        <v>0</v>
      </c>
      <c r="M112" s="5">
        <f t="shared" si="2"/>
        <v>14</v>
      </c>
      <c r="N112" s="5"/>
      <c r="O112" s="5">
        <f t="shared" si="3"/>
        <v>14</v>
      </c>
      <c r="P112" s="5"/>
      <c r="Q112" s="5"/>
      <c r="R112" s="20" t="s">
        <v>2608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63">
      <c r="A113" s="5" t="s">
        <v>363</v>
      </c>
      <c r="B113" s="3">
        <v>112</v>
      </c>
      <c r="C113" s="9" t="s">
        <v>16</v>
      </c>
      <c r="D113" s="20" t="s">
        <v>2679</v>
      </c>
      <c r="E113" s="55" t="s">
        <v>2680</v>
      </c>
      <c r="F113" s="3" t="s">
        <v>4289</v>
      </c>
      <c r="G113" s="20" t="s">
        <v>1091</v>
      </c>
      <c r="H113" s="20">
        <v>7</v>
      </c>
      <c r="I113" s="20">
        <v>7</v>
      </c>
      <c r="J113" s="20">
        <v>0</v>
      </c>
      <c r="K113" s="20">
        <v>0</v>
      </c>
      <c r="L113" s="20">
        <v>0</v>
      </c>
      <c r="M113" s="5">
        <f t="shared" si="2"/>
        <v>14</v>
      </c>
      <c r="N113" s="20"/>
      <c r="O113" s="5">
        <f t="shared" si="3"/>
        <v>14</v>
      </c>
      <c r="P113" s="20"/>
      <c r="Q113" s="5"/>
      <c r="R113" s="20" t="s">
        <v>2608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63">
      <c r="A114" s="5" t="s">
        <v>363</v>
      </c>
      <c r="B114" s="3">
        <v>113</v>
      </c>
      <c r="C114" s="9" t="s">
        <v>16</v>
      </c>
      <c r="D114" s="3" t="s">
        <v>2685</v>
      </c>
      <c r="E114" s="55" t="s">
        <v>2686</v>
      </c>
      <c r="F114" s="3" t="s">
        <v>4289</v>
      </c>
      <c r="G114" s="3" t="s">
        <v>1091</v>
      </c>
      <c r="H114" s="27">
        <v>7</v>
      </c>
      <c r="I114" s="27">
        <v>0</v>
      </c>
      <c r="J114" s="27">
        <v>7</v>
      </c>
      <c r="K114" s="27">
        <v>0</v>
      </c>
      <c r="L114" s="27">
        <v>0</v>
      </c>
      <c r="M114" s="5">
        <f t="shared" si="2"/>
        <v>14</v>
      </c>
      <c r="N114" s="33"/>
      <c r="O114" s="5">
        <f t="shared" si="3"/>
        <v>14</v>
      </c>
      <c r="P114" s="33"/>
      <c r="Q114" s="3"/>
      <c r="R114" s="55" t="s">
        <v>2608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63">
      <c r="A115" s="5" t="s">
        <v>363</v>
      </c>
      <c r="B115" s="3">
        <v>114</v>
      </c>
      <c r="C115" s="9" t="s">
        <v>16</v>
      </c>
      <c r="D115" s="3" t="s">
        <v>2689</v>
      </c>
      <c r="E115" s="55" t="s">
        <v>2690</v>
      </c>
      <c r="F115" s="3" t="s">
        <v>4289</v>
      </c>
      <c r="G115" s="3" t="s">
        <v>1091</v>
      </c>
      <c r="H115" s="27">
        <v>7</v>
      </c>
      <c r="I115" s="27">
        <v>0</v>
      </c>
      <c r="J115" s="27">
        <v>7</v>
      </c>
      <c r="K115" s="27">
        <v>0</v>
      </c>
      <c r="L115" s="27">
        <v>0</v>
      </c>
      <c r="M115" s="5">
        <f t="shared" si="2"/>
        <v>14</v>
      </c>
      <c r="N115" s="33"/>
      <c r="O115" s="5">
        <f t="shared" si="3"/>
        <v>14</v>
      </c>
      <c r="P115" s="33"/>
      <c r="Q115" s="3"/>
      <c r="R115" s="55" t="s">
        <v>2608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63">
      <c r="A116" s="5" t="s">
        <v>363</v>
      </c>
      <c r="B116" s="3">
        <v>115</v>
      </c>
      <c r="C116" s="9" t="s">
        <v>16</v>
      </c>
      <c r="D116" s="3" t="s">
        <v>2691</v>
      </c>
      <c r="E116" s="55" t="s">
        <v>2692</v>
      </c>
      <c r="F116" s="3" t="s">
        <v>4289</v>
      </c>
      <c r="G116" s="3" t="s">
        <v>1091</v>
      </c>
      <c r="H116" s="27">
        <v>7</v>
      </c>
      <c r="I116" s="27">
        <v>0</v>
      </c>
      <c r="J116" s="27">
        <v>7</v>
      </c>
      <c r="K116" s="27">
        <v>0</v>
      </c>
      <c r="L116" s="27">
        <v>0</v>
      </c>
      <c r="M116" s="5">
        <f t="shared" si="2"/>
        <v>14</v>
      </c>
      <c r="N116" s="33"/>
      <c r="O116" s="5">
        <f t="shared" si="3"/>
        <v>14</v>
      </c>
      <c r="P116" s="33"/>
      <c r="Q116" s="3"/>
      <c r="R116" s="55" t="s">
        <v>2608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63">
      <c r="A117" s="5" t="s">
        <v>363</v>
      </c>
      <c r="B117" s="3">
        <v>116</v>
      </c>
      <c r="C117" s="9" t="s">
        <v>16</v>
      </c>
      <c r="D117" s="3" t="s">
        <v>2693</v>
      </c>
      <c r="E117" s="55" t="s">
        <v>2694</v>
      </c>
      <c r="F117" s="3" t="s">
        <v>4289</v>
      </c>
      <c r="G117" s="3" t="s">
        <v>1091</v>
      </c>
      <c r="H117" s="27">
        <v>7</v>
      </c>
      <c r="I117" s="27">
        <v>0</v>
      </c>
      <c r="J117" s="27">
        <v>7</v>
      </c>
      <c r="K117" s="27">
        <v>0</v>
      </c>
      <c r="L117" s="27">
        <v>0</v>
      </c>
      <c r="M117" s="5">
        <f t="shared" si="2"/>
        <v>14</v>
      </c>
      <c r="N117" s="33"/>
      <c r="O117" s="5">
        <f t="shared" si="3"/>
        <v>14</v>
      </c>
      <c r="P117" s="33"/>
      <c r="Q117" s="3"/>
      <c r="R117" s="55" t="s">
        <v>2608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63">
      <c r="A118" s="5" t="s">
        <v>363</v>
      </c>
      <c r="B118" s="3">
        <v>117</v>
      </c>
      <c r="C118" s="9" t="s">
        <v>16</v>
      </c>
      <c r="D118" s="3" t="s">
        <v>2699</v>
      </c>
      <c r="E118" s="55" t="s">
        <v>2700</v>
      </c>
      <c r="F118" s="3" t="s">
        <v>4289</v>
      </c>
      <c r="G118" s="3" t="s">
        <v>1091</v>
      </c>
      <c r="H118" s="27">
        <v>7</v>
      </c>
      <c r="I118" s="27">
        <v>0</v>
      </c>
      <c r="J118" s="27">
        <v>7</v>
      </c>
      <c r="K118" s="27">
        <v>0</v>
      </c>
      <c r="L118" s="27">
        <v>0</v>
      </c>
      <c r="M118" s="5">
        <f t="shared" si="2"/>
        <v>14</v>
      </c>
      <c r="N118" s="33"/>
      <c r="O118" s="5">
        <f t="shared" si="3"/>
        <v>14</v>
      </c>
      <c r="P118" s="33"/>
      <c r="Q118" s="3"/>
      <c r="R118" s="55" t="s">
        <v>2608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63">
      <c r="A119" s="5" t="s">
        <v>363</v>
      </c>
      <c r="B119" s="3">
        <v>118</v>
      </c>
      <c r="C119" s="9" t="s">
        <v>16</v>
      </c>
      <c r="D119" s="3" t="s">
        <v>2701</v>
      </c>
      <c r="E119" s="55" t="s">
        <v>2702</v>
      </c>
      <c r="F119" s="3" t="s">
        <v>4289</v>
      </c>
      <c r="G119" s="3" t="s">
        <v>1091</v>
      </c>
      <c r="H119" s="27">
        <v>7</v>
      </c>
      <c r="I119" s="27">
        <v>0</v>
      </c>
      <c r="J119" s="27">
        <v>7</v>
      </c>
      <c r="K119" s="27">
        <v>0</v>
      </c>
      <c r="L119" s="27">
        <v>0</v>
      </c>
      <c r="M119" s="5">
        <f t="shared" si="2"/>
        <v>14</v>
      </c>
      <c r="N119" s="33"/>
      <c r="O119" s="5">
        <f t="shared" si="3"/>
        <v>14</v>
      </c>
      <c r="P119" s="33"/>
      <c r="Q119" s="3"/>
      <c r="R119" s="55" t="s">
        <v>2608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63">
      <c r="A120" s="5" t="s">
        <v>363</v>
      </c>
      <c r="B120" s="3">
        <v>119</v>
      </c>
      <c r="C120" s="9" t="s">
        <v>16</v>
      </c>
      <c r="D120" s="3" t="s">
        <v>2703</v>
      </c>
      <c r="E120" s="55" t="s">
        <v>2704</v>
      </c>
      <c r="F120" s="3" t="s">
        <v>4289</v>
      </c>
      <c r="G120" s="3" t="s">
        <v>1091</v>
      </c>
      <c r="H120" s="27">
        <v>7</v>
      </c>
      <c r="I120" s="27">
        <v>7</v>
      </c>
      <c r="J120" s="27">
        <v>0</v>
      </c>
      <c r="K120" s="27">
        <v>0</v>
      </c>
      <c r="L120" s="27">
        <v>0</v>
      </c>
      <c r="M120" s="5">
        <f t="shared" si="2"/>
        <v>14</v>
      </c>
      <c r="N120" s="33"/>
      <c r="O120" s="5">
        <f t="shared" si="3"/>
        <v>14</v>
      </c>
      <c r="P120" s="33"/>
      <c r="Q120" s="3"/>
      <c r="R120" s="55" t="s">
        <v>2608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63">
      <c r="A121" s="5" t="s">
        <v>363</v>
      </c>
      <c r="B121" s="3">
        <v>120</v>
      </c>
      <c r="C121" s="9" t="s">
        <v>16</v>
      </c>
      <c r="D121" s="3" t="s">
        <v>2705</v>
      </c>
      <c r="E121" s="55" t="s">
        <v>2706</v>
      </c>
      <c r="F121" s="3" t="s">
        <v>4289</v>
      </c>
      <c r="G121" s="3" t="s">
        <v>1091</v>
      </c>
      <c r="H121" s="27">
        <v>7</v>
      </c>
      <c r="I121" s="27">
        <v>0</v>
      </c>
      <c r="J121" s="27">
        <v>7</v>
      </c>
      <c r="K121" s="27">
        <v>0</v>
      </c>
      <c r="L121" s="27">
        <v>0</v>
      </c>
      <c r="M121" s="5">
        <f t="shared" si="2"/>
        <v>14</v>
      </c>
      <c r="N121" s="33"/>
      <c r="O121" s="5">
        <f t="shared" si="3"/>
        <v>14</v>
      </c>
      <c r="P121" s="33"/>
      <c r="Q121" s="3"/>
      <c r="R121" s="55" t="s">
        <v>2608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63">
      <c r="A122" s="5" t="s">
        <v>363</v>
      </c>
      <c r="B122" s="3">
        <v>121</v>
      </c>
      <c r="C122" s="9" t="s">
        <v>16</v>
      </c>
      <c r="D122" s="3" t="s">
        <v>2725</v>
      </c>
      <c r="E122" s="55" t="s">
        <v>2726</v>
      </c>
      <c r="F122" s="3" t="s">
        <v>4289</v>
      </c>
      <c r="G122" s="3" t="s">
        <v>1121</v>
      </c>
      <c r="H122" s="27">
        <v>0</v>
      </c>
      <c r="I122" s="27">
        <v>0</v>
      </c>
      <c r="J122" s="27">
        <v>7</v>
      </c>
      <c r="K122" s="27">
        <v>0</v>
      </c>
      <c r="L122" s="27">
        <v>7</v>
      </c>
      <c r="M122" s="5">
        <f t="shared" si="2"/>
        <v>14</v>
      </c>
      <c r="N122" s="33"/>
      <c r="O122" s="5">
        <f t="shared" si="3"/>
        <v>14</v>
      </c>
      <c r="P122" s="33"/>
      <c r="Q122" s="3"/>
      <c r="R122" s="55" t="s">
        <v>2523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63">
      <c r="A123" s="5" t="s">
        <v>363</v>
      </c>
      <c r="B123" s="3">
        <v>122</v>
      </c>
      <c r="C123" s="9" t="s">
        <v>16</v>
      </c>
      <c r="D123" s="3" t="s">
        <v>2729</v>
      </c>
      <c r="E123" s="55" t="s">
        <v>2730</v>
      </c>
      <c r="F123" s="3" t="s">
        <v>4289</v>
      </c>
      <c r="G123" s="3" t="s">
        <v>1121</v>
      </c>
      <c r="H123" s="27">
        <v>7</v>
      </c>
      <c r="I123" s="27">
        <v>7</v>
      </c>
      <c r="J123" s="27">
        <v>0</v>
      </c>
      <c r="K123" s="27">
        <v>0</v>
      </c>
      <c r="L123" s="27">
        <v>0</v>
      </c>
      <c r="M123" s="5">
        <f t="shared" si="2"/>
        <v>14</v>
      </c>
      <c r="N123" s="33"/>
      <c r="O123" s="5">
        <f t="shared" si="3"/>
        <v>14</v>
      </c>
      <c r="P123" s="33"/>
      <c r="Q123" s="3"/>
      <c r="R123" s="55" t="s">
        <v>2523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63">
      <c r="A124" s="5" t="s">
        <v>363</v>
      </c>
      <c r="B124" s="3">
        <v>123</v>
      </c>
      <c r="C124" s="9" t="s">
        <v>16</v>
      </c>
      <c r="D124" s="3" t="s">
        <v>2740</v>
      </c>
      <c r="E124" s="55" t="s">
        <v>2741</v>
      </c>
      <c r="F124" s="3" t="s">
        <v>4289</v>
      </c>
      <c r="G124" s="3" t="s">
        <v>950</v>
      </c>
      <c r="H124" s="27">
        <v>7</v>
      </c>
      <c r="I124" s="27">
        <v>7</v>
      </c>
      <c r="J124" s="27">
        <v>0</v>
      </c>
      <c r="K124" s="27">
        <v>0</v>
      </c>
      <c r="L124" s="27">
        <v>0</v>
      </c>
      <c r="M124" s="5">
        <f t="shared" si="2"/>
        <v>14</v>
      </c>
      <c r="N124" s="33"/>
      <c r="O124" s="5">
        <f t="shared" si="3"/>
        <v>14</v>
      </c>
      <c r="P124" s="33"/>
      <c r="Q124" s="3"/>
      <c r="R124" s="55" t="s">
        <v>2733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63">
      <c r="A125" s="5" t="s">
        <v>363</v>
      </c>
      <c r="B125" s="3">
        <v>124</v>
      </c>
      <c r="C125" s="9" t="s">
        <v>16</v>
      </c>
      <c r="D125" s="3" t="s">
        <v>2750</v>
      </c>
      <c r="E125" s="55" t="s">
        <v>2751</v>
      </c>
      <c r="F125" s="3" t="s">
        <v>4289</v>
      </c>
      <c r="G125" s="3" t="s">
        <v>950</v>
      </c>
      <c r="H125" s="27">
        <v>0</v>
      </c>
      <c r="I125" s="27">
        <v>0</v>
      </c>
      <c r="J125" s="27">
        <v>7</v>
      </c>
      <c r="K125" s="27">
        <v>7</v>
      </c>
      <c r="L125" s="27">
        <v>0</v>
      </c>
      <c r="M125" s="5">
        <f t="shared" si="2"/>
        <v>14</v>
      </c>
      <c r="N125" s="33"/>
      <c r="O125" s="5">
        <f t="shared" si="3"/>
        <v>14</v>
      </c>
      <c r="P125" s="33"/>
      <c r="Q125" s="3"/>
      <c r="R125" s="55" t="s">
        <v>2733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63">
      <c r="A126" s="5" t="s">
        <v>363</v>
      </c>
      <c r="B126" s="3">
        <v>125</v>
      </c>
      <c r="C126" s="9" t="s">
        <v>16</v>
      </c>
      <c r="D126" s="3" t="s">
        <v>2768</v>
      </c>
      <c r="E126" s="55" t="s">
        <v>2769</v>
      </c>
      <c r="F126" s="3" t="s">
        <v>4289</v>
      </c>
      <c r="G126" s="3" t="s">
        <v>1379</v>
      </c>
      <c r="H126" s="27">
        <v>7</v>
      </c>
      <c r="I126" s="27">
        <v>0</v>
      </c>
      <c r="J126" s="27">
        <v>7</v>
      </c>
      <c r="K126" s="27">
        <v>0</v>
      </c>
      <c r="L126" s="27">
        <v>0</v>
      </c>
      <c r="M126" s="5">
        <f t="shared" si="2"/>
        <v>14</v>
      </c>
      <c r="N126" s="33"/>
      <c r="O126" s="5">
        <f t="shared" si="3"/>
        <v>14</v>
      </c>
      <c r="P126" s="33"/>
      <c r="Q126" s="3"/>
      <c r="R126" s="55" t="s">
        <v>2733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63">
      <c r="A127" s="5" t="s">
        <v>363</v>
      </c>
      <c r="B127" s="3">
        <v>126</v>
      </c>
      <c r="C127" s="9" t="s">
        <v>16</v>
      </c>
      <c r="D127" s="3" t="s">
        <v>2774</v>
      </c>
      <c r="E127" s="55" t="s">
        <v>2775</v>
      </c>
      <c r="F127" s="3" t="s">
        <v>4289</v>
      </c>
      <c r="G127" s="3" t="s">
        <v>1379</v>
      </c>
      <c r="H127" s="27">
        <v>7</v>
      </c>
      <c r="I127" s="27">
        <v>0</v>
      </c>
      <c r="J127" s="27">
        <v>7</v>
      </c>
      <c r="K127" s="27">
        <v>0</v>
      </c>
      <c r="L127" s="27">
        <v>0</v>
      </c>
      <c r="M127" s="5">
        <f t="shared" si="2"/>
        <v>14</v>
      </c>
      <c r="N127" s="33"/>
      <c r="O127" s="5">
        <f t="shared" si="3"/>
        <v>14</v>
      </c>
      <c r="P127" s="33"/>
      <c r="Q127" s="3"/>
      <c r="R127" s="55" t="s">
        <v>2733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63">
      <c r="A128" s="5" t="s">
        <v>363</v>
      </c>
      <c r="B128" s="3">
        <v>127</v>
      </c>
      <c r="C128" s="9" t="s">
        <v>16</v>
      </c>
      <c r="D128" s="3" t="s">
        <v>2784</v>
      </c>
      <c r="E128" s="55" t="s">
        <v>2785</v>
      </c>
      <c r="F128" s="3" t="s">
        <v>4289</v>
      </c>
      <c r="G128" s="3" t="s">
        <v>1379</v>
      </c>
      <c r="H128" s="27">
        <v>7</v>
      </c>
      <c r="I128" s="27">
        <v>0</v>
      </c>
      <c r="J128" s="27">
        <v>7</v>
      </c>
      <c r="K128" s="27">
        <v>0</v>
      </c>
      <c r="L128" s="27">
        <v>0</v>
      </c>
      <c r="M128" s="5">
        <f t="shared" si="2"/>
        <v>14</v>
      </c>
      <c r="N128" s="33"/>
      <c r="O128" s="5">
        <f t="shared" si="3"/>
        <v>14</v>
      </c>
      <c r="P128" s="33"/>
      <c r="Q128" s="3"/>
      <c r="R128" s="55" t="s">
        <v>2733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63">
      <c r="A129" s="5" t="s">
        <v>363</v>
      </c>
      <c r="B129" s="3">
        <v>128</v>
      </c>
      <c r="C129" s="9" t="s">
        <v>16</v>
      </c>
      <c r="D129" s="3" t="s">
        <v>2816</v>
      </c>
      <c r="E129" s="55" t="s">
        <v>2817</v>
      </c>
      <c r="F129" s="3" t="s">
        <v>4289</v>
      </c>
      <c r="G129" s="3" t="s">
        <v>1379</v>
      </c>
      <c r="H129" s="27">
        <v>7</v>
      </c>
      <c r="I129" s="27">
        <v>0</v>
      </c>
      <c r="J129" s="27">
        <v>7</v>
      </c>
      <c r="K129" s="27">
        <v>0</v>
      </c>
      <c r="L129" s="27">
        <v>0</v>
      </c>
      <c r="M129" s="5">
        <f t="shared" si="2"/>
        <v>14</v>
      </c>
      <c r="N129" s="33"/>
      <c r="O129" s="5">
        <f t="shared" si="3"/>
        <v>14</v>
      </c>
      <c r="P129" s="33"/>
      <c r="Q129" s="3"/>
      <c r="R129" s="55" t="s">
        <v>2733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63">
      <c r="A130" s="5" t="s">
        <v>363</v>
      </c>
      <c r="B130" s="3">
        <v>129</v>
      </c>
      <c r="C130" s="9" t="s">
        <v>16</v>
      </c>
      <c r="D130" s="3" t="s">
        <v>2818</v>
      </c>
      <c r="E130" s="55" t="s">
        <v>2819</v>
      </c>
      <c r="F130" s="3" t="s">
        <v>4289</v>
      </c>
      <c r="G130" s="3">
        <v>10</v>
      </c>
      <c r="H130" s="27">
        <v>7</v>
      </c>
      <c r="I130" s="27">
        <v>0</v>
      </c>
      <c r="J130" s="27">
        <v>7</v>
      </c>
      <c r="K130" s="27">
        <v>0</v>
      </c>
      <c r="L130" s="27">
        <v>0</v>
      </c>
      <c r="M130" s="5">
        <f aca="true" t="shared" si="4" ref="M130:M193">H130+I130+J130+K130+L130</f>
        <v>14</v>
      </c>
      <c r="N130" s="33"/>
      <c r="O130" s="5">
        <f aca="true" t="shared" si="5" ref="O130:O193">M130+N130</f>
        <v>14</v>
      </c>
      <c r="P130" s="33"/>
      <c r="Q130" s="3"/>
      <c r="R130" s="55" t="s">
        <v>2733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63">
      <c r="A131" s="5" t="s">
        <v>363</v>
      </c>
      <c r="B131" s="3">
        <v>130</v>
      </c>
      <c r="C131" s="9" t="s">
        <v>16</v>
      </c>
      <c r="D131" s="3" t="s">
        <v>2820</v>
      </c>
      <c r="E131" s="55" t="s">
        <v>2821</v>
      </c>
      <c r="F131" s="3" t="s">
        <v>4289</v>
      </c>
      <c r="G131" s="27">
        <v>10</v>
      </c>
      <c r="H131" s="27">
        <v>0</v>
      </c>
      <c r="I131" s="27">
        <v>1</v>
      </c>
      <c r="J131" s="27">
        <v>7</v>
      </c>
      <c r="K131" s="27">
        <v>6</v>
      </c>
      <c r="L131" s="27">
        <v>0</v>
      </c>
      <c r="M131" s="5">
        <f t="shared" si="4"/>
        <v>14</v>
      </c>
      <c r="N131" s="33"/>
      <c r="O131" s="5">
        <f t="shared" si="5"/>
        <v>14</v>
      </c>
      <c r="P131" s="33"/>
      <c r="Q131" s="3"/>
      <c r="R131" s="55" t="s">
        <v>2523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63">
      <c r="A132" s="5" t="s">
        <v>363</v>
      </c>
      <c r="B132" s="3">
        <v>131</v>
      </c>
      <c r="C132" s="9" t="s">
        <v>16</v>
      </c>
      <c r="D132" s="3" t="s">
        <v>3514</v>
      </c>
      <c r="E132" s="55" t="s">
        <v>3515</v>
      </c>
      <c r="F132" s="3" t="s">
        <v>3254</v>
      </c>
      <c r="G132" s="3">
        <v>9</v>
      </c>
      <c r="H132" s="3">
        <v>7</v>
      </c>
      <c r="I132" s="3">
        <v>0</v>
      </c>
      <c r="J132" s="3">
        <v>7</v>
      </c>
      <c r="K132" s="3">
        <v>0</v>
      </c>
      <c r="L132" s="3">
        <v>0</v>
      </c>
      <c r="M132" s="5">
        <f t="shared" si="4"/>
        <v>14</v>
      </c>
      <c r="N132" s="3"/>
      <c r="O132" s="5">
        <f t="shared" si="5"/>
        <v>14</v>
      </c>
      <c r="P132" s="3"/>
      <c r="Q132" s="5"/>
      <c r="R132" s="20" t="s">
        <v>3378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63">
      <c r="A133" s="5" t="s">
        <v>363</v>
      </c>
      <c r="B133" s="3">
        <v>132</v>
      </c>
      <c r="C133" s="9" t="s">
        <v>16</v>
      </c>
      <c r="D133" s="3" t="s">
        <v>3516</v>
      </c>
      <c r="E133" s="55" t="s">
        <v>3517</v>
      </c>
      <c r="F133" s="3" t="s">
        <v>3254</v>
      </c>
      <c r="G133" s="3">
        <v>9</v>
      </c>
      <c r="H133" s="9">
        <v>7</v>
      </c>
      <c r="I133" s="9">
        <v>0</v>
      </c>
      <c r="J133" s="9">
        <v>7</v>
      </c>
      <c r="K133" s="9">
        <v>0</v>
      </c>
      <c r="L133" s="9">
        <v>0</v>
      </c>
      <c r="M133" s="5">
        <f t="shared" si="4"/>
        <v>14</v>
      </c>
      <c r="N133" s="3"/>
      <c r="O133" s="5">
        <f t="shared" si="5"/>
        <v>14</v>
      </c>
      <c r="P133" s="9"/>
      <c r="Q133" s="5"/>
      <c r="R133" s="20" t="s">
        <v>3378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63">
      <c r="A134" s="5" t="s">
        <v>363</v>
      </c>
      <c r="B134" s="3">
        <v>133</v>
      </c>
      <c r="C134" s="9" t="s">
        <v>16</v>
      </c>
      <c r="D134" s="3" t="s">
        <v>3518</v>
      </c>
      <c r="E134" s="55" t="s">
        <v>3519</v>
      </c>
      <c r="F134" s="3" t="s">
        <v>3254</v>
      </c>
      <c r="G134" s="3">
        <v>9</v>
      </c>
      <c r="H134" s="3">
        <v>7</v>
      </c>
      <c r="I134" s="3">
        <v>0</v>
      </c>
      <c r="J134" s="3">
        <v>7</v>
      </c>
      <c r="K134" s="3">
        <v>0</v>
      </c>
      <c r="L134" s="3">
        <v>0</v>
      </c>
      <c r="M134" s="5">
        <f t="shared" si="4"/>
        <v>14</v>
      </c>
      <c r="N134" s="3"/>
      <c r="O134" s="5">
        <f t="shared" si="5"/>
        <v>14</v>
      </c>
      <c r="P134" s="3"/>
      <c r="Q134" s="5"/>
      <c r="R134" s="20" t="s">
        <v>3378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78.75">
      <c r="A135" s="5" t="s">
        <v>363</v>
      </c>
      <c r="B135" s="3">
        <v>134</v>
      </c>
      <c r="C135" s="9" t="s">
        <v>16</v>
      </c>
      <c r="D135" s="5" t="s">
        <v>3741</v>
      </c>
      <c r="E135" s="20" t="s">
        <v>3616</v>
      </c>
      <c r="F135" s="3" t="s">
        <v>4090</v>
      </c>
      <c r="G135" s="3">
        <v>9</v>
      </c>
      <c r="H135" s="3">
        <v>7</v>
      </c>
      <c r="I135" s="3">
        <v>0</v>
      </c>
      <c r="J135" s="3">
        <v>7</v>
      </c>
      <c r="K135" s="3">
        <v>0</v>
      </c>
      <c r="L135" s="3">
        <v>0</v>
      </c>
      <c r="M135" s="5">
        <f t="shared" si="4"/>
        <v>14</v>
      </c>
      <c r="N135" s="5"/>
      <c r="O135" s="5">
        <f t="shared" si="5"/>
        <v>14</v>
      </c>
      <c r="P135" s="5"/>
      <c r="Q135" s="5"/>
      <c r="R135" s="20" t="s">
        <v>3609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78.75">
      <c r="A136" s="5" t="s">
        <v>363</v>
      </c>
      <c r="B136" s="3">
        <v>135</v>
      </c>
      <c r="C136" s="9" t="s">
        <v>16</v>
      </c>
      <c r="D136" s="5" t="s">
        <v>3745</v>
      </c>
      <c r="E136" s="20" t="s">
        <v>3620</v>
      </c>
      <c r="F136" s="3" t="s">
        <v>4090</v>
      </c>
      <c r="G136" s="20">
        <v>9</v>
      </c>
      <c r="H136" s="3">
        <v>7</v>
      </c>
      <c r="I136" s="3">
        <v>0</v>
      </c>
      <c r="J136" s="3">
        <v>7</v>
      </c>
      <c r="K136" s="3">
        <v>0</v>
      </c>
      <c r="L136" s="3">
        <v>0</v>
      </c>
      <c r="M136" s="5">
        <f t="shared" si="4"/>
        <v>14</v>
      </c>
      <c r="N136" s="5"/>
      <c r="O136" s="5">
        <f t="shared" si="5"/>
        <v>14</v>
      </c>
      <c r="P136" s="5"/>
      <c r="Q136" s="5"/>
      <c r="R136" s="20" t="s">
        <v>3609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47.25">
      <c r="A137" s="5" t="s">
        <v>363</v>
      </c>
      <c r="B137" s="3">
        <v>136</v>
      </c>
      <c r="C137" s="9" t="s">
        <v>16</v>
      </c>
      <c r="D137" s="25">
        <v>90006</v>
      </c>
      <c r="E137" s="55" t="s">
        <v>3955</v>
      </c>
      <c r="F137" s="3" t="s">
        <v>3795</v>
      </c>
      <c r="G137" s="5" t="s">
        <v>25</v>
      </c>
      <c r="H137" s="3">
        <v>5</v>
      </c>
      <c r="I137" s="3">
        <v>2</v>
      </c>
      <c r="J137" s="3">
        <v>7</v>
      </c>
      <c r="K137" s="3">
        <v>0</v>
      </c>
      <c r="L137" s="3">
        <v>0</v>
      </c>
      <c r="M137" s="5">
        <f t="shared" si="4"/>
        <v>14</v>
      </c>
      <c r="N137" s="5"/>
      <c r="O137" s="5">
        <f t="shared" si="5"/>
        <v>14</v>
      </c>
      <c r="P137" s="5"/>
      <c r="Q137" s="5"/>
      <c r="R137" s="20" t="s">
        <v>3920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47.25">
      <c r="A138" s="5" t="s">
        <v>363</v>
      </c>
      <c r="B138" s="3">
        <v>137</v>
      </c>
      <c r="C138" s="9" t="s">
        <v>16</v>
      </c>
      <c r="D138" s="25">
        <v>90009</v>
      </c>
      <c r="E138" s="55" t="s">
        <v>3958</v>
      </c>
      <c r="F138" s="3" t="s">
        <v>3795</v>
      </c>
      <c r="G138" s="5" t="s">
        <v>25</v>
      </c>
      <c r="H138" s="3">
        <v>7</v>
      </c>
      <c r="I138" s="3">
        <v>0</v>
      </c>
      <c r="J138" s="3">
        <v>7</v>
      </c>
      <c r="K138" s="3">
        <v>0</v>
      </c>
      <c r="L138" s="3">
        <v>0</v>
      </c>
      <c r="M138" s="5">
        <f t="shared" si="4"/>
        <v>14</v>
      </c>
      <c r="N138" s="5"/>
      <c r="O138" s="5">
        <f t="shared" si="5"/>
        <v>14</v>
      </c>
      <c r="P138" s="5"/>
      <c r="Q138" s="5"/>
      <c r="R138" s="20" t="s">
        <v>3920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47.25">
      <c r="A139" s="5" t="s">
        <v>363</v>
      </c>
      <c r="B139" s="3">
        <v>138</v>
      </c>
      <c r="C139" s="9" t="s">
        <v>16</v>
      </c>
      <c r="D139" s="25">
        <v>90017</v>
      </c>
      <c r="E139" s="55" t="s">
        <v>3962</v>
      </c>
      <c r="F139" s="3" t="s">
        <v>3795</v>
      </c>
      <c r="G139" s="5" t="s">
        <v>25</v>
      </c>
      <c r="H139" s="3">
        <v>5</v>
      </c>
      <c r="I139" s="3">
        <v>2</v>
      </c>
      <c r="J139" s="3">
        <v>7</v>
      </c>
      <c r="K139" s="3">
        <v>0</v>
      </c>
      <c r="L139" s="3">
        <v>0</v>
      </c>
      <c r="M139" s="5">
        <f t="shared" si="4"/>
        <v>14</v>
      </c>
      <c r="N139" s="5"/>
      <c r="O139" s="5">
        <f t="shared" si="5"/>
        <v>14</v>
      </c>
      <c r="P139" s="5"/>
      <c r="Q139" s="5"/>
      <c r="R139" s="20" t="s">
        <v>3920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47.25">
      <c r="A140" s="5" t="s">
        <v>363</v>
      </c>
      <c r="B140" s="3">
        <v>139</v>
      </c>
      <c r="C140" s="9" t="s">
        <v>16</v>
      </c>
      <c r="D140" s="25">
        <v>90021</v>
      </c>
      <c r="E140" s="55" t="s">
        <v>3964</v>
      </c>
      <c r="F140" s="3" t="s">
        <v>3795</v>
      </c>
      <c r="G140" s="5" t="s">
        <v>25</v>
      </c>
      <c r="H140" s="3">
        <v>5</v>
      </c>
      <c r="I140" s="3">
        <v>2</v>
      </c>
      <c r="J140" s="3">
        <v>7</v>
      </c>
      <c r="K140" s="3">
        <v>0</v>
      </c>
      <c r="L140" s="3">
        <v>0</v>
      </c>
      <c r="M140" s="5">
        <f t="shared" si="4"/>
        <v>14</v>
      </c>
      <c r="N140" s="5"/>
      <c r="O140" s="5">
        <f t="shared" si="5"/>
        <v>14</v>
      </c>
      <c r="P140" s="5"/>
      <c r="Q140" s="5"/>
      <c r="R140" s="20" t="s">
        <v>3920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47.25">
      <c r="A141" s="5" t="s">
        <v>363</v>
      </c>
      <c r="B141" s="3">
        <v>140</v>
      </c>
      <c r="C141" s="9" t="s">
        <v>16</v>
      </c>
      <c r="D141" s="25">
        <v>90062</v>
      </c>
      <c r="E141" s="55" t="s">
        <v>3987</v>
      </c>
      <c r="F141" s="3" t="s">
        <v>3795</v>
      </c>
      <c r="G141" s="5" t="s">
        <v>27</v>
      </c>
      <c r="H141" s="3">
        <v>5</v>
      </c>
      <c r="I141" s="3">
        <v>3</v>
      </c>
      <c r="J141" s="3">
        <v>3</v>
      </c>
      <c r="K141" s="3">
        <v>3</v>
      </c>
      <c r="L141" s="3">
        <v>0</v>
      </c>
      <c r="M141" s="5">
        <f t="shared" si="4"/>
        <v>14</v>
      </c>
      <c r="N141" s="5"/>
      <c r="O141" s="5">
        <f t="shared" si="5"/>
        <v>14</v>
      </c>
      <c r="P141" s="5"/>
      <c r="Q141" s="5"/>
      <c r="R141" s="20" t="s">
        <v>3920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63">
      <c r="A142" s="5" t="s">
        <v>363</v>
      </c>
      <c r="B142" s="3">
        <v>141</v>
      </c>
      <c r="C142" s="9" t="s">
        <v>16</v>
      </c>
      <c r="D142" s="20" t="s">
        <v>4070</v>
      </c>
      <c r="E142" s="20" t="s">
        <v>4071</v>
      </c>
      <c r="F142" s="20" t="s">
        <v>4056</v>
      </c>
      <c r="G142" s="20">
        <v>9</v>
      </c>
      <c r="H142" s="20">
        <v>7</v>
      </c>
      <c r="I142" s="20">
        <v>0</v>
      </c>
      <c r="J142" s="20">
        <v>7</v>
      </c>
      <c r="K142" s="20">
        <v>0</v>
      </c>
      <c r="L142" s="20">
        <v>0</v>
      </c>
      <c r="M142" s="5">
        <f t="shared" si="4"/>
        <v>14</v>
      </c>
      <c r="N142" s="20"/>
      <c r="O142" s="5">
        <f t="shared" si="5"/>
        <v>14</v>
      </c>
      <c r="P142" s="20"/>
      <c r="Q142" s="20"/>
      <c r="R142" s="20" t="s">
        <v>4072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78.75">
      <c r="A143" s="5" t="s">
        <v>363</v>
      </c>
      <c r="B143" s="3">
        <v>142</v>
      </c>
      <c r="C143" s="9" t="s">
        <v>16</v>
      </c>
      <c r="D143" s="3" t="s">
        <v>1033</v>
      </c>
      <c r="E143" s="20" t="s">
        <v>1034</v>
      </c>
      <c r="F143" s="3" t="s">
        <v>1018</v>
      </c>
      <c r="G143" s="5">
        <v>9</v>
      </c>
      <c r="H143" s="3">
        <v>7</v>
      </c>
      <c r="I143" s="3">
        <v>0</v>
      </c>
      <c r="J143" s="3">
        <v>6</v>
      </c>
      <c r="K143" s="3">
        <v>0</v>
      </c>
      <c r="L143" s="3">
        <v>0</v>
      </c>
      <c r="M143" s="5">
        <f t="shared" si="4"/>
        <v>13</v>
      </c>
      <c r="N143" s="5"/>
      <c r="O143" s="5">
        <f t="shared" si="5"/>
        <v>13</v>
      </c>
      <c r="P143" s="5"/>
      <c r="Q143" s="5"/>
      <c r="R143" s="20" t="s">
        <v>1019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78.75">
      <c r="A144" s="5" t="s">
        <v>363</v>
      </c>
      <c r="B144" s="3">
        <v>143</v>
      </c>
      <c r="C144" s="9" t="s">
        <v>16</v>
      </c>
      <c r="D144" s="3" t="s">
        <v>1787</v>
      </c>
      <c r="E144" s="55" t="s">
        <v>1788</v>
      </c>
      <c r="F144" s="5" t="s">
        <v>1349</v>
      </c>
      <c r="G144" s="3" t="s">
        <v>25</v>
      </c>
      <c r="H144" s="3">
        <v>7</v>
      </c>
      <c r="I144" s="3">
        <v>0</v>
      </c>
      <c r="J144" s="3">
        <v>5</v>
      </c>
      <c r="K144" s="3">
        <v>1</v>
      </c>
      <c r="L144" s="3">
        <v>0</v>
      </c>
      <c r="M144" s="5">
        <f t="shared" si="4"/>
        <v>13</v>
      </c>
      <c r="N144" s="5"/>
      <c r="O144" s="5">
        <f t="shared" si="5"/>
        <v>13</v>
      </c>
      <c r="P144" s="5"/>
      <c r="Q144" s="5"/>
      <c r="R144" s="20" t="s">
        <v>1584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78.75">
      <c r="A145" s="5" t="s">
        <v>363</v>
      </c>
      <c r="B145" s="3">
        <v>144</v>
      </c>
      <c r="C145" s="9" t="s">
        <v>16</v>
      </c>
      <c r="D145" s="3" t="s">
        <v>1789</v>
      </c>
      <c r="E145" s="105" t="s">
        <v>1790</v>
      </c>
      <c r="F145" s="5" t="s">
        <v>1349</v>
      </c>
      <c r="G145" s="5" t="s">
        <v>27</v>
      </c>
      <c r="H145" s="20">
        <v>7</v>
      </c>
      <c r="I145" s="3">
        <v>0</v>
      </c>
      <c r="J145" s="3">
        <v>5</v>
      </c>
      <c r="K145" s="3">
        <v>1</v>
      </c>
      <c r="L145" s="3">
        <v>0</v>
      </c>
      <c r="M145" s="5">
        <f t="shared" si="4"/>
        <v>13</v>
      </c>
      <c r="N145" s="3"/>
      <c r="O145" s="5">
        <f t="shared" si="5"/>
        <v>13</v>
      </c>
      <c r="P145" s="3"/>
      <c r="Q145" s="3"/>
      <c r="R145" s="20" t="s">
        <v>1584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78.75">
      <c r="A146" s="5" t="s">
        <v>363</v>
      </c>
      <c r="B146" s="3">
        <v>145</v>
      </c>
      <c r="C146" s="9" t="s">
        <v>16</v>
      </c>
      <c r="D146" s="3" t="s">
        <v>1791</v>
      </c>
      <c r="E146" s="105" t="s">
        <v>1792</v>
      </c>
      <c r="F146" s="5" t="s">
        <v>1349</v>
      </c>
      <c r="G146" s="5" t="s">
        <v>27</v>
      </c>
      <c r="H146" s="20">
        <v>7</v>
      </c>
      <c r="I146" s="3">
        <v>0</v>
      </c>
      <c r="J146" s="3">
        <v>5</v>
      </c>
      <c r="K146" s="3">
        <v>1</v>
      </c>
      <c r="L146" s="3">
        <v>0</v>
      </c>
      <c r="M146" s="5">
        <f t="shared" si="4"/>
        <v>13</v>
      </c>
      <c r="N146" s="3"/>
      <c r="O146" s="5">
        <f t="shared" si="5"/>
        <v>13</v>
      </c>
      <c r="P146" s="3"/>
      <c r="Q146" s="3"/>
      <c r="R146" s="20" t="s">
        <v>1584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63">
      <c r="A147" s="5" t="s">
        <v>363</v>
      </c>
      <c r="B147" s="3">
        <v>146</v>
      </c>
      <c r="C147" s="9" t="s">
        <v>16</v>
      </c>
      <c r="D147" s="3" t="s">
        <v>2613</v>
      </c>
      <c r="E147" s="55" t="s">
        <v>2614</v>
      </c>
      <c r="F147" s="3" t="s">
        <v>4289</v>
      </c>
      <c r="G147" s="20" t="s">
        <v>1188</v>
      </c>
      <c r="H147" s="20">
        <v>0</v>
      </c>
      <c r="I147" s="20">
        <v>3</v>
      </c>
      <c r="J147" s="20">
        <v>5</v>
      </c>
      <c r="K147" s="20">
        <v>5</v>
      </c>
      <c r="L147" s="20">
        <v>0</v>
      </c>
      <c r="M147" s="5">
        <f t="shared" si="4"/>
        <v>13</v>
      </c>
      <c r="N147" s="20"/>
      <c r="O147" s="5">
        <f t="shared" si="5"/>
        <v>13</v>
      </c>
      <c r="P147" s="20"/>
      <c r="Q147" s="5"/>
      <c r="R147" s="20" t="s">
        <v>2608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63">
      <c r="A148" s="5" t="s">
        <v>363</v>
      </c>
      <c r="B148" s="3">
        <v>147</v>
      </c>
      <c r="C148" s="9" t="s">
        <v>16</v>
      </c>
      <c r="D148" s="3" t="s">
        <v>2832</v>
      </c>
      <c r="E148" s="55" t="s">
        <v>2833</v>
      </c>
      <c r="F148" s="3" t="s">
        <v>4289</v>
      </c>
      <c r="G148" s="3">
        <v>10</v>
      </c>
      <c r="H148" s="27">
        <v>7</v>
      </c>
      <c r="I148" s="27">
        <v>6</v>
      </c>
      <c r="J148" s="27">
        <v>0</v>
      </c>
      <c r="K148" s="27">
        <v>0</v>
      </c>
      <c r="L148" s="27">
        <v>0</v>
      </c>
      <c r="M148" s="5">
        <f t="shared" si="4"/>
        <v>13</v>
      </c>
      <c r="N148" s="33"/>
      <c r="O148" s="5">
        <f t="shared" si="5"/>
        <v>13</v>
      </c>
      <c r="P148" s="33"/>
      <c r="Q148" s="3"/>
      <c r="R148" s="55" t="s">
        <v>2523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63">
      <c r="A149" s="5" t="s">
        <v>363</v>
      </c>
      <c r="B149" s="3">
        <v>148</v>
      </c>
      <c r="C149" s="9" t="s">
        <v>16</v>
      </c>
      <c r="D149" s="3" t="s">
        <v>2842</v>
      </c>
      <c r="E149" s="55" t="s">
        <v>2843</v>
      </c>
      <c r="F149" s="3" t="s">
        <v>4289</v>
      </c>
      <c r="G149" s="3">
        <v>10</v>
      </c>
      <c r="H149" s="27">
        <v>0</v>
      </c>
      <c r="I149" s="27">
        <v>7</v>
      </c>
      <c r="J149" s="27">
        <v>3</v>
      </c>
      <c r="K149" s="27">
        <v>3</v>
      </c>
      <c r="L149" s="27">
        <v>0</v>
      </c>
      <c r="M149" s="5">
        <f t="shared" si="4"/>
        <v>13</v>
      </c>
      <c r="N149" s="33"/>
      <c r="O149" s="5">
        <f t="shared" si="5"/>
        <v>13</v>
      </c>
      <c r="P149" s="33"/>
      <c r="Q149" s="3"/>
      <c r="R149" s="55" t="s">
        <v>2523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78.75">
      <c r="A150" s="5" t="s">
        <v>363</v>
      </c>
      <c r="B150" s="3">
        <v>149</v>
      </c>
      <c r="C150" s="9" t="s">
        <v>16</v>
      </c>
      <c r="D150" s="3" t="s">
        <v>4084</v>
      </c>
      <c r="E150" s="20" t="s">
        <v>4085</v>
      </c>
      <c r="F150" s="20" t="s">
        <v>4075</v>
      </c>
      <c r="G150" s="20">
        <v>9</v>
      </c>
      <c r="H150" s="3">
        <v>0</v>
      </c>
      <c r="I150" s="8">
        <v>0</v>
      </c>
      <c r="J150" s="8">
        <v>6</v>
      </c>
      <c r="K150" s="8">
        <v>0</v>
      </c>
      <c r="L150" s="8">
        <v>7</v>
      </c>
      <c r="M150" s="5">
        <f t="shared" si="4"/>
        <v>13</v>
      </c>
      <c r="N150" s="3"/>
      <c r="O150" s="5">
        <f t="shared" si="5"/>
        <v>13</v>
      </c>
      <c r="P150" s="3"/>
      <c r="Q150" s="3"/>
      <c r="R150" s="20" t="s">
        <v>4076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78.75">
      <c r="A151" s="5" t="s">
        <v>363</v>
      </c>
      <c r="B151" s="3">
        <v>150</v>
      </c>
      <c r="C151" s="9" t="s">
        <v>16</v>
      </c>
      <c r="D151" s="3" t="s">
        <v>4249</v>
      </c>
      <c r="E151" s="20" t="s">
        <v>4250</v>
      </c>
      <c r="F151" s="3" t="s">
        <v>4287</v>
      </c>
      <c r="G151" s="3">
        <v>9</v>
      </c>
      <c r="H151" s="3">
        <v>7</v>
      </c>
      <c r="I151" s="3">
        <v>0</v>
      </c>
      <c r="J151" s="3">
        <v>6</v>
      </c>
      <c r="K151" s="3">
        <v>0</v>
      </c>
      <c r="L151" s="3">
        <v>0</v>
      </c>
      <c r="M151" s="5">
        <f t="shared" si="4"/>
        <v>13</v>
      </c>
      <c r="N151" s="3"/>
      <c r="O151" s="5">
        <f t="shared" si="5"/>
        <v>13</v>
      </c>
      <c r="P151" s="3"/>
      <c r="Q151" s="3"/>
      <c r="R151" s="20" t="s">
        <v>4234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63">
      <c r="A152" s="5" t="s">
        <v>363</v>
      </c>
      <c r="B152" s="3">
        <v>151</v>
      </c>
      <c r="C152" s="9" t="s">
        <v>16</v>
      </c>
      <c r="D152" s="9" t="s">
        <v>590</v>
      </c>
      <c r="E152" s="55" t="s">
        <v>21</v>
      </c>
      <c r="F152" s="9" t="s">
        <v>17</v>
      </c>
      <c r="G152" s="9" t="s">
        <v>25</v>
      </c>
      <c r="H152" s="9">
        <v>6</v>
      </c>
      <c r="I152" s="9">
        <v>0</v>
      </c>
      <c r="J152" s="9">
        <v>6</v>
      </c>
      <c r="K152" s="9">
        <v>0</v>
      </c>
      <c r="L152" s="9">
        <v>0</v>
      </c>
      <c r="M152" s="5">
        <f t="shared" si="4"/>
        <v>12</v>
      </c>
      <c r="N152" s="9"/>
      <c r="O152" s="5">
        <f t="shared" si="5"/>
        <v>12</v>
      </c>
      <c r="P152" s="9"/>
      <c r="Q152" s="9"/>
      <c r="R152" s="55" t="s">
        <v>692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63">
      <c r="A153" s="5" t="s">
        <v>363</v>
      </c>
      <c r="B153" s="3">
        <v>152</v>
      </c>
      <c r="C153" s="9" t="s">
        <v>16</v>
      </c>
      <c r="D153" s="9" t="s">
        <v>631</v>
      </c>
      <c r="E153" s="55" t="s">
        <v>226</v>
      </c>
      <c r="F153" s="9" t="s">
        <v>17</v>
      </c>
      <c r="G153" s="5" t="s">
        <v>26</v>
      </c>
      <c r="H153" s="5">
        <v>6</v>
      </c>
      <c r="I153" s="5">
        <v>0</v>
      </c>
      <c r="J153" s="5">
        <v>6</v>
      </c>
      <c r="K153" s="5">
        <v>0</v>
      </c>
      <c r="L153" s="5">
        <v>0</v>
      </c>
      <c r="M153" s="5">
        <f t="shared" si="4"/>
        <v>12</v>
      </c>
      <c r="N153" s="5"/>
      <c r="O153" s="5">
        <f t="shared" si="5"/>
        <v>12</v>
      </c>
      <c r="P153" s="5"/>
      <c r="Q153" s="5"/>
      <c r="R153" s="55" t="s">
        <v>690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63">
      <c r="A154" s="5" t="s">
        <v>363</v>
      </c>
      <c r="B154" s="3">
        <v>153</v>
      </c>
      <c r="C154" s="9" t="s">
        <v>16</v>
      </c>
      <c r="D154" s="9" t="s">
        <v>634</v>
      </c>
      <c r="E154" s="39" t="s">
        <v>227</v>
      </c>
      <c r="F154" s="9" t="s">
        <v>17</v>
      </c>
      <c r="G154" s="5" t="s">
        <v>26</v>
      </c>
      <c r="H154" s="5">
        <v>6</v>
      </c>
      <c r="I154" s="5">
        <v>0</v>
      </c>
      <c r="J154" s="5">
        <v>6</v>
      </c>
      <c r="K154" s="5">
        <v>0</v>
      </c>
      <c r="L154" s="5">
        <v>0</v>
      </c>
      <c r="M154" s="5">
        <f t="shared" si="4"/>
        <v>12</v>
      </c>
      <c r="N154" s="5"/>
      <c r="O154" s="5">
        <f t="shared" si="5"/>
        <v>12</v>
      </c>
      <c r="P154" s="5"/>
      <c r="Q154" s="5"/>
      <c r="R154" s="55" t="s">
        <v>690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63">
      <c r="A155" s="5" t="s">
        <v>363</v>
      </c>
      <c r="B155" s="3">
        <v>154</v>
      </c>
      <c r="C155" s="9" t="s">
        <v>16</v>
      </c>
      <c r="D155" s="9" t="s">
        <v>637</v>
      </c>
      <c r="E155" s="55" t="s">
        <v>248</v>
      </c>
      <c r="F155" s="9" t="s">
        <v>17</v>
      </c>
      <c r="G155" s="5" t="s">
        <v>27</v>
      </c>
      <c r="H155" s="5">
        <v>5</v>
      </c>
      <c r="I155" s="5">
        <v>0</v>
      </c>
      <c r="J155" s="5">
        <v>2</v>
      </c>
      <c r="K155" s="5">
        <v>5</v>
      </c>
      <c r="L155" s="5">
        <v>0</v>
      </c>
      <c r="M155" s="5">
        <f t="shared" si="4"/>
        <v>12</v>
      </c>
      <c r="N155" s="5"/>
      <c r="O155" s="5">
        <f t="shared" si="5"/>
        <v>12</v>
      </c>
      <c r="P155" s="5"/>
      <c r="Q155" s="5"/>
      <c r="R155" s="39" t="s">
        <v>693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78.75">
      <c r="A156" s="5" t="s">
        <v>363</v>
      </c>
      <c r="B156" s="3">
        <v>155</v>
      </c>
      <c r="C156" s="9" t="s">
        <v>16</v>
      </c>
      <c r="D156" s="3" t="s">
        <v>1777</v>
      </c>
      <c r="E156" s="55" t="s">
        <v>1778</v>
      </c>
      <c r="F156" s="5" t="s">
        <v>1349</v>
      </c>
      <c r="G156" s="3" t="s">
        <v>25</v>
      </c>
      <c r="H156" s="3">
        <v>7</v>
      </c>
      <c r="I156" s="3">
        <v>0</v>
      </c>
      <c r="J156" s="3">
        <v>5</v>
      </c>
      <c r="K156" s="3">
        <v>0</v>
      </c>
      <c r="L156" s="3">
        <v>0</v>
      </c>
      <c r="M156" s="5">
        <f t="shared" si="4"/>
        <v>12</v>
      </c>
      <c r="N156" s="5"/>
      <c r="O156" s="5">
        <f t="shared" si="5"/>
        <v>12</v>
      </c>
      <c r="P156" s="5"/>
      <c r="Q156" s="5"/>
      <c r="R156" s="20" t="s">
        <v>1584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78.75">
      <c r="A157" s="5" t="s">
        <v>363</v>
      </c>
      <c r="B157" s="3">
        <v>156</v>
      </c>
      <c r="C157" s="9" t="s">
        <v>16</v>
      </c>
      <c r="D157" s="3" t="s">
        <v>1793</v>
      </c>
      <c r="E157" s="55" t="s">
        <v>1794</v>
      </c>
      <c r="F157" s="5" t="s">
        <v>1349</v>
      </c>
      <c r="G157" s="3" t="s">
        <v>25</v>
      </c>
      <c r="H157" s="3">
        <v>0</v>
      </c>
      <c r="I157" s="3">
        <v>0</v>
      </c>
      <c r="J157" s="3">
        <v>5</v>
      </c>
      <c r="K157" s="3">
        <v>0</v>
      </c>
      <c r="L157" s="3">
        <v>7</v>
      </c>
      <c r="M157" s="5">
        <f t="shared" si="4"/>
        <v>12</v>
      </c>
      <c r="N157" s="5"/>
      <c r="O157" s="5">
        <f t="shared" si="5"/>
        <v>12</v>
      </c>
      <c r="P157" s="5"/>
      <c r="Q157" s="5"/>
      <c r="R157" s="20" t="s">
        <v>1584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78.75">
      <c r="A158" s="5" t="s">
        <v>363</v>
      </c>
      <c r="B158" s="3">
        <v>157</v>
      </c>
      <c r="C158" s="9" t="s">
        <v>16</v>
      </c>
      <c r="D158" s="3" t="s">
        <v>1795</v>
      </c>
      <c r="E158" s="105" t="s">
        <v>1796</v>
      </c>
      <c r="F158" s="5" t="s">
        <v>1349</v>
      </c>
      <c r="G158" s="5" t="s">
        <v>27</v>
      </c>
      <c r="H158" s="5">
        <v>7</v>
      </c>
      <c r="I158" s="3">
        <v>0</v>
      </c>
      <c r="J158" s="3">
        <v>0</v>
      </c>
      <c r="K158" s="3">
        <v>5</v>
      </c>
      <c r="L158" s="3">
        <v>0</v>
      </c>
      <c r="M158" s="5">
        <f t="shared" si="4"/>
        <v>12</v>
      </c>
      <c r="N158" s="3"/>
      <c r="O158" s="5">
        <f t="shared" si="5"/>
        <v>12</v>
      </c>
      <c r="P158" s="3"/>
      <c r="Q158" s="3"/>
      <c r="R158" s="20" t="s">
        <v>1584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78.75">
      <c r="A159" s="5" t="s">
        <v>363</v>
      </c>
      <c r="B159" s="3">
        <v>158</v>
      </c>
      <c r="C159" s="9" t="s">
        <v>16</v>
      </c>
      <c r="D159" s="3" t="s">
        <v>1799</v>
      </c>
      <c r="E159" s="105" t="s">
        <v>1800</v>
      </c>
      <c r="F159" s="5" t="s">
        <v>1349</v>
      </c>
      <c r="G159" s="5" t="s">
        <v>27</v>
      </c>
      <c r="H159" s="20">
        <v>5</v>
      </c>
      <c r="I159" s="20">
        <v>0</v>
      </c>
      <c r="J159" s="20">
        <v>1</v>
      </c>
      <c r="K159" s="20">
        <v>1</v>
      </c>
      <c r="L159" s="20">
        <v>5</v>
      </c>
      <c r="M159" s="5">
        <f t="shared" si="4"/>
        <v>12</v>
      </c>
      <c r="N159" s="20"/>
      <c r="O159" s="5">
        <f t="shared" si="5"/>
        <v>12</v>
      </c>
      <c r="P159" s="20"/>
      <c r="Q159" s="20"/>
      <c r="R159" s="20" t="s">
        <v>1584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78.75">
      <c r="A160" s="5" t="s">
        <v>363</v>
      </c>
      <c r="B160" s="3">
        <v>159</v>
      </c>
      <c r="C160" s="9" t="s">
        <v>16</v>
      </c>
      <c r="D160" s="3" t="s">
        <v>1801</v>
      </c>
      <c r="E160" s="105" t="s">
        <v>1802</v>
      </c>
      <c r="F160" s="5" t="s">
        <v>1349</v>
      </c>
      <c r="G160" s="5" t="s">
        <v>27</v>
      </c>
      <c r="H160" s="5">
        <v>7</v>
      </c>
      <c r="I160" s="3">
        <v>0</v>
      </c>
      <c r="J160" s="3">
        <v>5</v>
      </c>
      <c r="K160" s="3">
        <v>0</v>
      </c>
      <c r="L160" s="3">
        <v>0</v>
      </c>
      <c r="M160" s="5">
        <f t="shared" si="4"/>
        <v>12</v>
      </c>
      <c r="N160" s="3"/>
      <c r="O160" s="5">
        <f t="shared" si="5"/>
        <v>12</v>
      </c>
      <c r="P160" s="3"/>
      <c r="Q160" s="3"/>
      <c r="R160" s="20" t="s">
        <v>1584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78.75">
      <c r="A161" s="5" t="s">
        <v>363</v>
      </c>
      <c r="B161" s="3">
        <v>160</v>
      </c>
      <c r="C161" s="9" t="s">
        <v>16</v>
      </c>
      <c r="D161" s="3" t="s">
        <v>1803</v>
      </c>
      <c r="E161" s="105" t="s">
        <v>1804</v>
      </c>
      <c r="F161" s="5" t="s">
        <v>1349</v>
      </c>
      <c r="G161" s="5" t="s">
        <v>27</v>
      </c>
      <c r="H161" s="20">
        <v>7</v>
      </c>
      <c r="I161" s="20">
        <v>0</v>
      </c>
      <c r="J161" s="20">
        <v>5</v>
      </c>
      <c r="K161" s="20">
        <v>0</v>
      </c>
      <c r="L161" s="20">
        <v>0</v>
      </c>
      <c r="M161" s="5">
        <f t="shared" si="4"/>
        <v>12</v>
      </c>
      <c r="N161" s="20"/>
      <c r="O161" s="5">
        <f t="shared" si="5"/>
        <v>12</v>
      </c>
      <c r="P161" s="20"/>
      <c r="Q161" s="20"/>
      <c r="R161" s="20" t="s">
        <v>1584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63">
      <c r="A162" s="5" t="s">
        <v>363</v>
      </c>
      <c r="B162" s="3">
        <v>161</v>
      </c>
      <c r="C162" s="9" t="s">
        <v>16</v>
      </c>
      <c r="D162" s="20" t="s">
        <v>2536</v>
      </c>
      <c r="E162" s="20" t="s">
        <v>2537</v>
      </c>
      <c r="F162" s="3" t="s">
        <v>4289</v>
      </c>
      <c r="G162" s="20" t="s">
        <v>754</v>
      </c>
      <c r="H162" s="3">
        <v>7</v>
      </c>
      <c r="I162" s="3">
        <v>1</v>
      </c>
      <c r="J162" s="3">
        <v>4</v>
      </c>
      <c r="K162" s="3">
        <v>0</v>
      </c>
      <c r="L162" s="3">
        <v>0</v>
      </c>
      <c r="M162" s="5">
        <f t="shared" si="4"/>
        <v>12</v>
      </c>
      <c r="N162" s="5"/>
      <c r="O162" s="5">
        <f t="shared" si="5"/>
        <v>12</v>
      </c>
      <c r="P162" s="5"/>
      <c r="Q162" s="5"/>
      <c r="R162" s="20" t="s">
        <v>2523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63">
      <c r="A163" s="5" t="s">
        <v>363</v>
      </c>
      <c r="B163" s="3">
        <v>162</v>
      </c>
      <c r="C163" s="9" t="s">
        <v>16</v>
      </c>
      <c r="D163" s="3" t="s">
        <v>2590</v>
      </c>
      <c r="E163" s="20" t="s">
        <v>2591</v>
      </c>
      <c r="F163" s="3" t="s">
        <v>4289</v>
      </c>
      <c r="G163" s="5" t="s">
        <v>1169</v>
      </c>
      <c r="H163" s="3">
        <v>5</v>
      </c>
      <c r="I163" s="3">
        <v>5</v>
      </c>
      <c r="J163" s="3">
        <v>0</v>
      </c>
      <c r="K163" s="3">
        <v>0</v>
      </c>
      <c r="L163" s="3">
        <v>2</v>
      </c>
      <c r="M163" s="5">
        <f t="shared" si="4"/>
        <v>12</v>
      </c>
      <c r="N163" s="5"/>
      <c r="O163" s="5">
        <f t="shared" si="5"/>
        <v>12</v>
      </c>
      <c r="P163" s="5"/>
      <c r="Q163" s="5"/>
      <c r="R163" s="20" t="s">
        <v>2563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63">
      <c r="A164" s="5" t="s">
        <v>363</v>
      </c>
      <c r="B164" s="3">
        <v>163</v>
      </c>
      <c r="C164" s="9" t="s">
        <v>16</v>
      </c>
      <c r="D164" s="3" t="s">
        <v>2609</v>
      </c>
      <c r="E164" s="39" t="s">
        <v>2610</v>
      </c>
      <c r="F164" s="3" t="s">
        <v>4289</v>
      </c>
      <c r="G164" s="10" t="s">
        <v>1188</v>
      </c>
      <c r="H164" s="10">
        <v>5</v>
      </c>
      <c r="I164" s="10">
        <v>0</v>
      </c>
      <c r="J164" s="10">
        <v>7</v>
      </c>
      <c r="K164" s="10">
        <v>0</v>
      </c>
      <c r="L164" s="10">
        <v>0</v>
      </c>
      <c r="M164" s="5">
        <f t="shared" si="4"/>
        <v>12</v>
      </c>
      <c r="N164" s="9"/>
      <c r="O164" s="5">
        <f t="shared" si="5"/>
        <v>12</v>
      </c>
      <c r="P164" s="9"/>
      <c r="Q164" s="5"/>
      <c r="R164" s="39" t="s">
        <v>2608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63">
      <c r="A165" s="5" t="s">
        <v>363</v>
      </c>
      <c r="B165" s="3">
        <v>164</v>
      </c>
      <c r="C165" s="9" t="s">
        <v>16</v>
      </c>
      <c r="D165" s="3" t="s">
        <v>2639</v>
      </c>
      <c r="E165" s="20" t="s">
        <v>2640</v>
      </c>
      <c r="F165" s="3" t="s">
        <v>4289</v>
      </c>
      <c r="G165" s="20" t="s">
        <v>728</v>
      </c>
      <c r="H165" s="20">
        <v>0</v>
      </c>
      <c r="I165" s="20">
        <v>6</v>
      </c>
      <c r="J165" s="20">
        <v>6</v>
      </c>
      <c r="K165" s="20">
        <v>0</v>
      </c>
      <c r="L165" s="20">
        <v>0</v>
      </c>
      <c r="M165" s="5">
        <f t="shared" si="4"/>
        <v>12</v>
      </c>
      <c r="N165" s="21"/>
      <c r="O165" s="5">
        <f t="shared" si="5"/>
        <v>12</v>
      </c>
      <c r="P165" s="20"/>
      <c r="Q165" s="5"/>
      <c r="R165" s="20" t="s">
        <v>2563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63">
      <c r="A166" s="5" t="s">
        <v>363</v>
      </c>
      <c r="B166" s="3">
        <v>165</v>
      </c>
      <c r="C166" s="9" t="s">
        <v>16</v>
      </c>
      <c r="D166" s="3" t="s">
        <v>2858</v>
      </c>
      <c r="E166" s="55" t="s">
        <v>2859</v>
      </c>
      <c r="F166" s="3" t="s">
        <v>4289</v>
      </c>
      <c r="G166" s="3" t="s">
        <v>2303</v>
      </c>
      <c r="H166" s="27">
        <v>1</v>
      </c>
      <c r="I166" s="27">
        <v>4</v>
      </c>
      <c r="J166" s="27">
        <v>0</v>
      </c>
      <c r="K166" s="27">
        <v>7</v>
      </c>
      <c r="L166" s="27">
        <v>0</v>
      </c>
      <c r="M166" s="5">
        <f t="shared" si="4"/>
        <v>12</v>
      </c>
      <c r="N166" s="33"/>
      <c r="O166" s="5">
        <f t="shared" si="5"/>
        <v>12</v>
      </c>
      <c r="P166" s="33"/>
      <c r="Q166" s="3"/>
      <c r="R166" s="55" t="s">
        <v>2523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63">
      <c r="A167" s="5" t="s">
        <v>363</v>
      </c>
      <c r="B167" s="3">
        <v>166</v>
      </c>
      <c r="C167" s="9" t="s">
        <v>16</v>
      </c>
      <c r="D167" s="3" t="s">
        <v>3520</v>
      </c>
      <c r="E167" s="55" t="s">
        <v>3521</v>
      </c>
      <c r="F167" s="3" t="s">
        <v>3254</v>
      </c>
      <c r="G167" s="3">
        <v>9</v>
      </c>
      <c r="H167" s="3">
        <v>7</v>
      </c>
      <c r="I167" s="3">
        <v>0</v>
      </c>
      <c r="J167" s="3">
        <v>0</v>
      </c>
      <c r="K167" s="3">
        <v>5</v>
      </c>
      <c r="L167" s="3">
        <v>0</v>
      </c>
      <c r="M167" s="5">
        <f t="shared" si="4"/>
        <v>12</v>
      </c>
      <c r="N167" s="3"/>
      <c r="O167" s="5">
        <f t="shared" si="5"/>
        <v>12</v>
      </c>
      <c r="P167" s="5"/>
      <c r="Q167" s="5"/>
      <c r="R167" s="20" t="s">
        <v>3378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78.75">
      <c r="A168" s="5" t="s">
        <v>363</v>
      </c>
      <c r="B168" s="3">
        <v>167</v>
      </c>
      <c r="C168" s="9" t="s">
        <v>16</v>
      </c>
      <c r="D168" s="5" t="s">
        <v>3737</v>
      </c>
      <c r="E168" s="20" t="s">
        <v>3612</v>
      </c>
      <c r="F168" s="3" t="s">
        <v>4090</v>
      </c>
      <c r="G168" s="3">
        <v>9</v>
      </c>
      <c r="H168" s="3">
        <v>7</v>
      </c>
      <c r="I168" s="3">
        <v>0</v>
      </c>
      <c r="J168" s="3">
        <v>0</v>
      </c>
      <c r="K168" s="3">
        <v>0</v>
      </c>
      <c r="L168" s="3">
        <v>5</v>
      </c>
      <c r="M168" s="5">
        <f t="shared" si="4"/>
        <v>12</v>
      </c>
      <c r="N168" s="3"/>
      <c r="O168" s="5">
        <f t="shared" si="5"/>
        <v>12</v>
      </c>
      <c r="P168" s="3"/>
      <c r="Q168" s="3"/>
      <c r="R168" s="20" t="s">
        <v>3609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78.75">
      <c r="A169" s="5" t="s">
        <v>363</v>
      </c>
      <c r="B169" s="3">
        <v>168</v>
      </c>
      <c r="C169" s="9" t="s">
        <v>16</v>
      </c>
      <c r="D169" s="5" t="s">
        <v>3747</v>
      </c>
      <c r="E169" s="20" t="s">
        <v>3622</v>
      </c>
      <c r="F169" s="3" t="s">
        <v>4090</v>
      </c>
      <c r="G169" s="5">
        <v>9</v>
      </c>
      <c r="H169" s="3">
        <v>7</v>
      </c>
      <c r="I169" s="3">
        <v>5</v>
      </c>
      <c r="J169" s="3">
        <v>0</v>
      </c>
      <c r="K169" s="3">
        <v>0</v>
      </c>
      <c r="L169" s="3">
        <v>0</v>
      </c>
      <c r="M169" s="5">
        <f t="shared" si="4"/>
        <v>12</v>
      </c>
      <c r="N169" s="5"/>
      <c r="O169" s="5">
        <f t="shared" si="5"/>
        <v>12</v>
      </c>
      <c r="P169" s="5"/>
      <c r="Q169" s="5"/>
      <c r="R169" s="20" t="s">
        <v>3609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63">
      <c r="A170" s="5" t="s">
        <v>363</v>
      </c>
      <c r="B170" s="3">
        <v>169</v>
      </c>
      <c r="C170" s="9" t="s">
        <v>16</v>
      </c>
      <c r="D170" s="5" t="s">
        <v>3758</v>
      </c>
      <c r="E170" s="20" t="s">
        <v>3751</v>
      </c>
      <c r="F170" s="28" t="s">
        <v>4091</v>
      </c>
      <c r="G170" s="5" t="s">
        <v>1191</v>
      </c>
      <c r="H170" s="3">
        <v>7</v>
      </c>
      <c r="I170" s="3">
        <v>1</v>
      </c>
      <c r="J170" s="3">
        <v>3</v>
      </c>
      <c r="K170" s="3">
        <v>0</v>
      </c>
      <c r="L170" s="3">
        <v>1</v>
      </c>
      <c r="M170" s="5">
        <f t="shared" si="4"/>
        <v>12</v>
      </c>
      <c r="N170" s="5"/>
      <c r="O170" s="5">
        <f t="shared" si="5"/>
        <v>12</v>
      </c>
      <c r="P170" s="5"/>
      <c r="Q170" s="5"/>
      <c r="R170" s="20" t="s">
        <v>3652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47.25">
      <c r="A171" s="5" t="s">
        <v>363</v>
      </c>
      <c r="B171" s="3">
        <v>170</v>
      </c>
      <c r="C171" s="9" t="s">
        <v>16</v>
      </c>
      <c r="D171" s="25">
        <v>90012</v>
      </c>
      <c r="E171" s="55" t="s">
        <v>3960</v>
      </c>
      <c r="F171" s="3" t="s">
        <v>3795</v>
      </c>
      <c r="G171" s="5" t="s">
        <v>25</v>
      </c>
      <c r="H171" s="3">
        <v>5</v>
      </c>
      <c r="I171" s="3">
        <v>0</v>
      </c>
      <c r="J171" s="3">
        <v>0</v>
      </c>
      <c r="K171" s="3">
        <v>7</v>
      </c>
      <c r="L171" s="3">
        <v>0</v>
      </c>
      <c r="M171" s="5">
        <f t="shared" si="4"/>
        <v>12</v>
      </c>
      <c r="N171" s="5"/>
      <c r="O171" s="5">
        <f t="shared" si="5"/>
        <v>12</v>
      </c>
      <c r="P171" s="5"/>
      <c r="Q171" s="5"/>
      <c r="R171" s="20" t="s">
        <v>3920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47.25">
      <c r="A172" s="5" t="s">
        <v>363</v>
      </c>
      <c r="B172" s="3">
        <v>171</v>
      </c>
      <c r="C172" s="9" t="s">
        <v>16</v>
      </c>
      <c r="D172" s="25">
        <v>90035</v>
      </c>
      <c r="E172" s="55" t="s">
        <v>3971</v>
      </c>
      <c r="F172" s="3" t="s">
        <v>3795</v>
      </c>
      <c r="G172" s="5" t="s">
        <v>26</v>
      </c>
      <c r="H172" s="3">
        <v>5</v>
      </c>
      <c r="I172" s="3">
        <v>0</v>
      </c>
      <c r="J172" s="3">
        <v>7</v>
      </c>
      <c r="K172" s="3">
        <v>0</v>
      </c>
      <c r="L172" s="3">
        <v>0</v>
      </c>
      <c r="M172" s="5">
        <f t="shared" si="4"/>
        <v>12</v>
      </c>
      <c r="N172" s="5"/>
      <c r="O172" s="5">
        <f t="shared" si="5"/>
        <v>12</v>
      </c>
      <c r="P172" s="5"/>
      <c r="Q172" s="5"/>
      <c r="R172" s="20" t="s">
        <v>3883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47.25">
      <c r="A173" s="5" t="s">
        <v>363</v>
      </c>
      <c r="B173" s="3">
        <v>172</v>
      </c>
      <c r="C173" s="9" t="s">
        <v>16</v>
      </c>
      <c r="D173" s="25">
        <v>90051</v>
      </c>
      <c r="E173" s="55" t="s">
        <v>3981</v>
      </c>
      <c r="F173" s="3" t="s">
        <v>3795</v>
      </c>
      <c r="G173" s="5" t="s">
        <v>27</v>
      </c>
      <c r="H173" s="3">
        <v>7</v>
      </c>
      <c r="I173" s="3">
        <v>0</v>
      </c>
      <c r="J173" s="3">
        <v>3</v>
      </c>
      <c r="K173" s="3">
        <v>0</v>
      </c>
      <c r="L173" s="3">
        <v>2</v>
      </c>
      <c r="M173" s="5">
        <f t="shared" si="4"/>
        <v>12</v>
      </c>
      <c r="N173" s="5"/>
      <c r="O173" s="5">
        <f t="shared" si="5"/>
        <v>12</v>
      </c>
      <c r="P173" s="5"/>
      <c r="Q173" s="5"/>
      <c r="R173" s="20" t="s">
        <v>3920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63">
      <c r="A174" s="5" t="s">
        <v>363</v>
      </c>
      <c r="B174" s="3">
        <v>173</v>
      </c>
      <c r="C174" s="9" t="s">
        <v>16</v>
      </c>
      <c r="D174" s="9" t="s">
        <v>592</v>
      </c>
      <c r="E174" s="55" t="s">
        <v>231</v>
      </c>
      <c r="F174" s="9" t="s">
        <v>17</v>
      </c>
      <c r="G174" s="5" t="s">
        <v>27</v>
      </c>
      <c r="H174" s="5">
        <v>5</v>
      </c>
      <c r="I174" s="5">
        <v>0</v>
      </c>
      <c r="J174" s="5">
        <v>6</v>
      </c>
      <c r="K174" s="5">
        <v>0</v>
      </c>
      <c r="L174" s="5">
        <v>0</v>
      </c>
      <c r="M174" s="5">
        <f t="shared" si="4"/>
        <v>11</v>
      </c>
      <c r="N174" s="5"/>
      <c r="O174" s="5">
        <f t="shared" si="5"/>
        <v>11</v>
      </c>
      <c r="P174" s="5"/>
      <c r="Q174" s="5"/>
      <c r="R174" s="39" t="s">
        <v>693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63">
      <c r="A175" s="5" t="s">
        <v>363</v>
      </c>
      <c r="B175" s="3">
        <v>174</v>
      </c>
      <c r="C175" s="9" t="s">
        <v>16</v>
      </c>
      <c r="D175" s="9" t="s">
        <v>624</v>
      </c>
      <c r="E175" s="39" t="s">
        <v>39</v>
      </c>
      <c r="F175" s="9" t="s">
        <v>17</v>
      </c>
      <c r="G175" s="5" t="s">
        <v>26</v>
      </c>
      <c r="H175" s="5">
        <v>5</v>
      </c>
      <c r="I175" s="5">
        <v>0</v>
      </c>
      <c r="J175" s="5">
        <v>6</v>
      </c>
      <c r="K175" s="5">
        <v>0</v>
      </c>
      <c r="L175" s="5">
        <v>0</v>
      </c>
      <c r="M175" s="5">
        <f t="shared" si="4"/>
        <v>11</v>
      </c>
      <c r="N175" s="5"/>
      <c r="O175" s="5">
        <f t="shared" si="5"/>
        <v>11</v>
      </c>
      <c r="P175" s="5"/>
      <c r="Q175" s="5"/>
      <c r="R175" s="55" t="s">
        <v>690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78.75">
      <c r="A176" s="5" t="s">
        <v>363</v>
      </c>
      <c r="B176" s="3">
        <v>175</v>
      </c>
      <c r="C176" s="9" t="s">
        <v>16</v>
      </c>
      <c r="D176" s="3" t="s">
        <v>1805</v>
      </c>
      <c r="E176" s="55" t="s">
        <v>1806</v>
      </c>
      <c r="F176" s="5" t="s">
        <v>1349</v>
      </c>
      <c r="G176" s="3" t="s">
        <v>25</v>
      </c>
      <c r="H176" s="3">
        <v>7</v>
      </c>
      <c r="I176" s="3">
        <v>0</v>
      </c>
      <c r="J176" s="3">
        <v>1</v>
      </c>
      <c r="K176" s="3">
        <v>0</v>
      </c>
      <c r="L176" s="3">
        <v>3</v>
      </c>
      <c r="M176" s="5">
        <f t="shared" si="4"/>
        <v>11</v>
      </c>
      <c r="N176" s="5"/>
      <c r="O176" s="5">
        <f t="shared" si="5"/>
        <v>11</v>
      </c>
      <c r="P176" s="5"/>
      <c r="Q176" s="5"/>
      <c r="R176" s="20" t="s">
        <v>1584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63">
      <c r="A177" s="5" t="s">
        <v>363</v>
      </c>
      <c r="B177" s="3">
        <v>176</v>
      </c>
      <c r="C177" s="9" t="s">
        <v>16</v>
      </c>
      <c r="D177" s="3" t="s">
        <v>2540</v>
      </c>
      <c r="E177" s="20" t="s">
        <v>2541</v>
      </c>
      <c r="F177" s="3" t="s">
        <v>4289</v>
      </c>
      <c r="G177" s="5" t="s">
        <v>2542</v>
      </c>
      <c r="H177" s="3">
        <v>6</v>
      </c>
      <c r="I177" s="3">
        <v>3</v>
      </c>
      <c r="J177" s="3">
        <v>1</v>
      </c>
      <c r="K177" s="3">
        <v>0</v>
      </c>
      <c r="L177" s="3">
        <v>1</v>
      </c>
      <c r="M177" s="5">
        <f t="shared" si="4"/>
        <v>11</v>
      </c>
      <c r="N177" s="5"/>
      <c r="O177" s="5">
        <f t="shared" si="5"/>
        <v>11</v>
      </c>
      <c r="P177" s="5"/>
      <c r="Q177" s="5"/>
      <c r="R177" s="20" t="s">
        <v>2523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63">
      <c r="A178" s="5" t="s">
        <v>363</v>
      </c>
      <c r="B178" s="3">
        <v>177</v>
      </c>
      <c r="C178" s="9" t="s">
        <v>16</v>
      </c>
      <c r="D178" s="20" t="s">
        <v>2564</v>
      </c>
      <c r="E178" s="20" t="s">
        <v>2565</v>
      </c>
      <c r="F178" s="3" t="s">
        <v>4289</v>
      </c>
      <c r="G178" s="5" t="s">
        <v>2081</v>
      </c>
      <c r="H178" s="3">
        <v>0</v>
      </c>
      <c r="I178" s="3">
        <v>7</v>
      </c>
      <c r="J178" s="3">
        <v>0</v>
      </c>
      <c r="K178" s="3">
        <v>4</v>
      </c>
      <c r="L178" s="3">
        <v>0</v>
      </c>
      <c r="M178" s="5">
        <f t="shared" si="4"/>
        <v>11</v>
      </c>
      <c r="N178" s="5"/>
      <c r="O178" s="5">
        <f t="shared" si="5"/>
        <v>11</v>
      </c>
      <c r="P178" s="5"/>
      <c r="Q178" s="5"/>
      <c r="R178" s="20" t="s">
        <v>2563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63">
      <c r="A179" s="5" t="s">
        <v>363</v>
      </c>
      <c r="B179" s="3">
        <v>178</v>
      </c>
      <c r="C179" s="9" t="s">
        <v>16</v>
      </c>
      <c r="D179" s="3" t="s">
        <v>2637</v>
      </c>
      <c r="E179" s="52" t="s">
        <v>2638</v>
      </c>
      <c r="F179" s="3" t="s">
        <v>4289</v>
      </c>
      <c r="G179" s="3" t="s">
        <v>728</v>
      </c>
      <c r="H179" s="3">
        <v>5</v>
      </c>
      <c r="I179" s="3">
        <v>6</v>
      </c>
      <c r="J179" s="3">
        <v>0</v>
      </c>
      <c r="K179" s="3">
        <v>0</v>
      </c>
      <c r="L179" s="3">
        <v>0</v>
      </c>
      <c r="M179" s="5">
        <f t="shared" si="4"/>
        <v>11</v>
      </c>
      <c r="N179" s="5"/>
      <c r="O179" s="5">
        <f t="shared" si="5"/>
        <v>11</v>
      </c>
      <c r="P179" s="5"/>
      <c r="Q179" s="5"/>
      <c r="R179" s="20" t="s">
        <v>2563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63">
      <c r="A180" s="5" t="s">
        <v>363</v>
      </c>
      <c r="B180" s="3">
        <v>179</v>
      </c>
      <c r="C180" s="9" t="s">
        <v>16</v>
      </c>
      <c r="D180" s="3" t="s">
        <v>2830</v>
      </c>
      <c r="E180" s="55" t="s">
        <v>2831</v>
      </c>
      <c r="F180" s="3" t="s">
        <v>4289</v>
      </c>
      <c r="G180" s="3">
        <v>10</v>
      </c>
      <c r="H180" s="27">
        <v>0</v>
      </c>
      <c r="I180" s="27">
        <v>3</v>
      </c>
      <c r="J180" s="27">
        <v>3</v>
      </c>
      <c r="K180" s="27">
        <v>3</v>
      </c>
      <c r="L180" s="27">
        <v>2</v>
      </c>
      <c r="M180" s="5">
        <f t="shared" si="4"/>
        <v>11</v>
      </c>
      <c r="N180" s="33"/>
      <c r="O180" s="5">
        <f t="shared" si="5"/>
        <v>11</v>
      </c>
      <c r="P180" s="33"/>
      <c r="Q180" s="3"/>
      <c r="R180" s="55" t="s">
        <v>2523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63">
      <c r="A181" s="5" t="s">
        <v>363</v>
      </c>
      <c r="B181" s="3">
        <v>180</v>
      </c>
      <c r="C181" s="9" t="s">
        <v>16</v>
      </c>
      <c r="D181" s="5" t="s">
        <v>3757</v>
      </c>
      <c r="E181" s="20" t="s">
        <v>3750</v>
      </c>
      <c r="F181" s="28" t="s">
        <v>4091</v>
      </c>
      <c r="G181" s="20" t="s">
        <v>26</v>
      </c>
      <c r="H181" s="20">
        <v>1</v>
      </c>
      <c r="I181" s="20">
        <v>6</v>
      </c>
      <c r="J181" s="20">
        <v>1</v>
      </c>
      <c r="K181" s="20">
        <v>2</v>
      </c>
      <c r="L181" s="20">
        <v>1</v>
      </c>
      <c r="M181" s="5">
        <f t="shared" si="4"/>
        <v>11</v>
      </c>
      <c r="N181" s="5"/>
      <c r="O181" s="5">
        <f t="shared" si="5"/>
        <v>11</v>
      </c>
      <c r="P181" s="5"/>
      <c r="Q181" s="5"/>
      <c r="R181" s="20" t="s">
        <v>3653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63">
      <c r="A182" s="5" t="s">
        <v>363</v>
      </c>
      <c r="B182" s="3">
        <v>181</v>
      </c>
      <c r="C182" s="9" t="s">
        <v>16</v>
      </c>
      <c r="D182" s="5" t="s">
        <v>3762</v>
      </c>
      <c r="E182" s="20" t="s">
        <v>3755</v>
      </c>
      <c r="F182" s="28" t="s">
        <v>4091</v>
      </c>
      <c r="G182" s="5" t="s">
        <v>2081</v>
      </c>
      <c r="H182" s="3">
        <v>7</v>
      </c>
      <c r="I182" s="3">
        <v>1</v>
      </c>
      <c r="J182" s="3">
        <v>0</v>
      </c>
      <c r="K182" s="3">
        <v>3</v>
      </c>
      <c r="L182" s="3"/>
      <c r="M182" s="5">
        <f t="shared" si="4"/>
        <v>11</v>
      </c>
      <c r="N182" s="5"/>
      <c r="O182" s="5">
        <f t="shared" si="5"/>
        <v>11</v>
      </c>
      <c r="P182" s="5"/>
      <c r="Q182" s="5"/>
      <c r="R182" s="20" t="s">
        <v>3653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63">
      <c r="A183" s="5" t="s">
        <v>363</v>
      </c>
      <c r="B183" s="3">
        <v>182</v>
      </c>
      <c r="C183" s="9" t="s">
        <v>16</v>
      </c>
      <c r="D183" s="9" t="s">
        <v>613</v>
      </c>
      <c r="E183" s="55" t="s">
        <v>241</v>
      </c>
      <c r="F183" s="9" t="s">
        <v>17</v>
      </c>
      <c r="G183" s="5" t="s">
        <v>27</v>
      </c>
      <c r="H183" s="5">
        <v>5</v>
      </c>
      <c r="I183" s="5">
        <v>0</v>
      </c>
      <c r="J183" s="5">
        <v>0</v>
      </c>
      <c r="K183" s="5">
        <v>5</v>
      </c>
      <c r="L183" s="5">
        <v>0</v>
      </c>
      <c r="M183" s="5">
        <f t="shared" si="4"/>
        <v>10</v>
      </c>
      <c r="N183" s="5"/>
      <c r="O183" s="5">
        <f t="shared" si="5"/>
        <v>10</v>
      </c>
      <c r="P183" s="5"/>
      <c r="Q183" s="5"/>
      <c r="R183" s="39" t="s">
        <v>693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63">
      <c r="A184" s="5" t="s">
        <v>363</v>
      </c>
      <c r="B184" s="3">
        <v>183</v>
      </c>
      <c r="C184" s="9" t="s">
        <v>16</v>
      </c>
      <c r="D184" s="9" t="s">
        <v>621</v>
      </c>
      <c r="E184" s="55" t="s">
        <v>37</v>
      </c>
      <c r="F184" s="9" t="s">
        <v>17</v>
      </c>
      <c r="G184" s="5" t="s">
        <v>27</v>
      </c>
      <c r="H184" s="5">
        <v>5</v>
      </c>
      <c r="I184" s="5">
        <v>0</v>
      </c>
      <c r="J184" s="5">
        <v>0</v>
      </c>
      <c r="K184" s="5">
        <v>5</v>
      </c>
      <c r="L184" s="5">
        <v>0</v>
      </c>
      <c r="M184" s="5">
        <f t="shared" si="4"/>
        <v>10</v>
      </c>
      <c r="N184" s="5"/>
      <c r="O184" s="5">
        <f t="shared" si="5"/>
        <v>10</v>
      </c>
      <c r="P184" s="5"/>
      <c r="Q184" s="5"/>
      <c r="R184" s="39" t="s">
        <v>693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78.75">
      <c r="A185" s="5" t="s">
        <v>363</v>
      </c>
      <c r="B185" s="3">
        <v>184</v>
      </c>
      <c r="C185" s="9" t="s">
        <v>16</v>
      </c>
      <c r="D185" s="3" t="s">
        <v>1807</v>
      </c>
      <c r="E185" s="55" t="s">
        <v>1808</v>
      </c>
      <c r="F185" s="5" t="s">
        <v>1349</v>
      </c>
      <c r="G185" s="3" t="s">
        <v>25</v>
      </c>
      <c r="H185" s="3">
        <v>7</v>
      </c>
      <c r="I185" s="3">
        <v>0</v>
      </c>
      <c r="J185" s="3">
        <v>3</v>
      </c>
      <c r="K185" s="3">
        <v>0</v>
      </c>
      <c r="L185" s="3">
        <v>0</v>
      </c>
      <c r="M185" s="5">
        <f t="shared" si="4"/>
        <v>10</v>
      </c>
      <c r="N185" s="5"/>
      <c r="O185" s="5">
        <f t="shared" si="5"/>
        <v>10</v>
      </c>
      <c r="P185" s="5"/>
      <c r="Q185" s="5"/>
      <c r="R185" s="20" t="s">
        <v>1584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78.75">
      <c r="A186" s="5" t="s">
        <v>363</v>
      </c>
      <c r="B186" s="3">
        <v>185</v>
      </c>
      <c r="C186" s="9" t="s">
        <v>16</v>
      </c>
      <c r="D186" s="3" t="s">
        <v>2507</v>
      </c>
      <c r="E186" s="20" t="s">
        <v>2508</v>
      </c>
      <c r="F186" s="3" t="s">
        <v>2460</v>
      </c>
      <c r="G186" s="20">
        <v>9</v>
      </c>
      <c r="H186" s="3">
        <v>7</v>
      </c>
      <c r="I186" s="3">
        <v>0</v>
      </c>
      <c r="J186" s="3">
        <v>0</v>
      </c>
      <c r="K186" s="3">
        <v>0</v>
      </c>
      <c r="L186" s="3">
        <v>3</v>
      </c>
      <c r="M186" s="5">
        <f t="shared" si="4"/>
        <v>10</v>
      </c>
      <c r="N186" s="5"/>
      <c r="O186" s="5">
        <f t="shared" si="5"/>
        <v>10</v>
      </c>
      <c r="P186" s="5"/>
      <c r="Q186" s="5"/>
      <c r="R186" s="20" t="s">
        <v>2468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63">
      <c r="A187" s="5" t="s">
        <v>363</v>
      </c>
      <c r="B187" s="3">
        <v>186</v>
      </c>
      <c r="C187" s="9" t="s">
        <v>16</v>
      </c>
      <c r="D187" s="20" t="s">
        <v>2528</v>
      </c>
      <c r="E187" s="20" t="s">
        <v>2529</v>
      </c>
      <c r="F187" s="3" t="s">
        <v>4289</v>
      </c>
      <c r="G187" s="20" t="s">
        <v>754</v>
      </c>
      <c r="H187" s="3">
        <v>7</v>
      </c>
      <c r="I187" s="3">
        <v>0</v>
      </c>
      <c r="J187" s="3">
        <v>2</v>
      </c>
      <c r="K187" s="3">
        <v>1</v>
      </c>
      <c r="L187" s="3">
        <v>0</v>
      </c>
      <c r="M187" s="5">
        <f t="shared" si="4"/>
        <v>10</v>
      </c>
      <c r="N187" s="5"/>
      <c r="O187" s="5">
        <f t="shared" si="5"/>
        <v>10</v>
      </c>
      <c r="P187" s="5"/>
      <c r="Q187" s="5"/>
      <c r="R187" s="20" t="s">
        <v>2523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63">
      <c r="A188" s="5" t="s">
        <v>363</v>
      </c>
      <c r="B188" s="3">
        <v>187</v>
      </c>
      <c r="C188" s="9" t="s">
        <v>16</v>
      </c>
      <c r="D188" s="3" t="s">
        <v>2543</v>
      </c>
      <c r="E188" s="20" t="s">
        <v>2544</v>
      </c>
      <c r="F188" s="3" t="s">
        <v>4289</v>
      </c>
      <c r="G188" s="5" t="s">
        <v>2542</v>
      </c>
      <c r="H188" s="3">
        <v>6</v>
      </c>
      <c r="I188" s="3">
        <v>4</v>
      </c>
      <c r="J188" s="3">
        <v>0</v>
      </c>
      <c r="K188" s="3">
        <v>0</v>
      </c>
      <c r="L188" s="3">
        <v>0</v>
      </c>
      <c r="M188" s="5">
        <f t="shared" si="4"/>
        <v>10</v>
      </c>
      <c r="N188" s="5"/>
      <c r="O188" s="5">
        <f t="shared" si="5"/>
        <v>10</v>
      </c>
      <c r="P188" s="5"/>
      <c r="Q188" s="5"/>
      <c r="R188" s="20" t="s">
        <v>2523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63">
      <c r="A189" s="5" t="s">
        <v>363</v>
      </c>
      <c r="B189" s="3">
        <v>188</v>
      </c>
      <c r="C189" s="9" t="s">
        <v>16</v>
      </c>
      <c r="D189" s="3" t="s">
        <v>2578</v>
      </c>
      <c r="E189" s="20" t="s">
        <v>2579</v>
      </c>
      <c r="F189" s="3" t="s">
        <v>4289</v>
      </c>
      <c r="G189" s="5" t="s">
        <v>1169</v>
      </c>
      <c r="H189" s="3">
        <v>5</v>
      </c>
      <c r="I189" s="3">
        <v>5</v>
      </c>
      <c r="J189" s="3">
        <v>0</v>
      </c>
      <c r="K189" s="3">
        <v>0</v>
      </c>
      <c r="L189" s="3">
        <v>0</v>
      </c>
      <c r="M189" s="5">
        <f t="shared" si="4"/>
        <v>10</v>
      </c>
      <c r="N189" s="5"/>
      <c r="O189" s="5">
        <f t="shared" si="5"/>
        <v>10</v>
      </c>
      <c r="P189" s="5"/>
      <c r="Q189" s="5"/>
      <c r="R189" s="20" t="s">
        <v>2563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63">
      <c r="A190" s="5" t="s">
        <v>363</v>
      </c>
      <c r="B190" s="3">
        <v>189</v>
      </c>
      <c r="C190" s="9" t="s">
        <v>16</v>
      </c>
      <c r="D190" s="3" t="s">
        <v>2655</v>
      </c>
      <c r="E190" s="55" t="s">
        <v>2656</v>
      </c>
      <c r="F190" s="3" t="s">
        <v>4289</v>
      </c>
      <c r="G190" s="5" t="s">
        <v>728</v>
      </c>
      <c r="H190" s="3">
        <v>0</v>
      </c>
      <c r="I190" s="3">
        <v>6</v>
      </c>
      <c r="J190" s="3">
        <v>4</v>
      </c>
      <c r="K190" s="3">
        <v>0</v>
      </c>
      <c r="L190" s="3">
        <v>0</v>
      </c>
      <c r="M190" s="5">
        <f t="shared" si="4"/>
        <v>10</v>
      </c>
      <c r="N190" s="5"/>
      <c r="O190" s="5">
        <f t="shared" si="5"/>
        <v>10</v>
      </c>
      <c r="P190" s="5"/>
      <c r="Q190" s="5"/>
      <c r="R190" s="20" t="s">
        <v>2563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63">
      <c r="A191" s="5" t="s">
        <v>363</v>
      </c>
      <c r="B191" s="3">
        <v>190</v>
      </c>
      <c r="C191" s="9" t="s">
        <v>16</v>
      </c>
      <c r="D191" s="3" t="s">
        <v>2826</v>
      </c>
      <c r="E191" s="55" t="s">
        <v>2827</v>
      </c>
      <c r="F191" s="3" t="s">
        <v>4289</v>
      </c>
      <c r="G191" s="3">
        <v>10</v>
      </c>
      <c r="H191" s="27">
        <v>3</v>
      </c>
      <c r="I191" s="27">
        <v>0</v>
      </c>
      <c r="J191" s="27">
        <v>7</v>
      </c>
      <c r="K191" s="27">
        <v>0</v>
      </c>
      <c r="L191" s="27">
        <v>0</v>
      </c>
      <c r="M191" s="5">
        <f t="shared" si="4"/>
        <v>10</v>
      </c>
      <c r="N191" s="33"/>
      <c r="O191" s="5">
        <f t="shared" si="5"/>
        <v>10</v>
      </c>
      <c r="P191" s="33"/>
      <c r="Q191" s="3"/>
      <c r="R191" s="55" t="s">
        <v>2523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63">
      <c r="A192" s="5" t="s">
        <v>363</v>
      </c>
      <c r="B192" s="3">
        <v>191</v>
      </c>
      <c r="C192" s="9" t="s">
        <v>16</v>
      </c>
      <c r="D192" s="3" t="s">
        <v>2852</v>
      </c>
      <c r="E192" s="55" t="s">
        <v>2853</v>
      </c>
      <c r="F192" s="3" t="s">
        <v>4289</v>
      </c>
      <c r="G192" s="3" t="s">
        <v>2303</v>
      </c>
      <c r="H192" s="27">
        <v>5</v>
      </c>
      <c r="I192" s="27">
        <v>4</v>
      </c>
      <c r="J192" s="27">
        <v>1</v>
      </c>
      <c r="K192" s="27">
        <v>0</v>
      </c>
      <c r="L192" s="27">
        <v>0</v>
      </c>
      <c r="M192" s="5">
        <f t="shared" si="4"/>
        <v>10</v>
      </c>
      <c r="N192" s="33"/>
      <c r="O192" s="5">
        <f t="shared" si="5"/>
        <v>10</v>
      </c>
      <c r="P192" s="33"/>
      <c r="Q192" s="3"/>
      <c r="R192" s="55" t="s">
        <v>2523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47.25">
      <c r="A193" s="5" t="s">
        <v>363</v>
      </c>
      <c r="B193" s="3">
        <v>192</v>
      </c>
      <c r="C193" s="9" t="s">
        <v>16</v>
      </c>
      <c r="D193" s="25">
        <v>90052</v>
      </c>
      <c r="E193" s="55" t="s">
        <v>3982</v>
      </c>
      <c r="F193" s="3" t="s">
        <v>3795</v>
      </c>
      <c r="G193" s="5" t="s">
        <v>27</v>
      </c>
      <c r="H193" s="3">
        <v>7</v>
      </c>
      <c r="I193" s="3">
        <v>3</v>
      </c>
      <c r="J193" s="3">
        <v>0</v>
      </c>
      <c r="K193" s="3">
        <v>0</v>
      </c>
      <c r="L193" s="3">
        <v>0</v>
      </c>
      <c r="M193" s="5">
        <f t="shared" si="4"/>
        <v>10</v>
      </c>
      <c r="N193" s="5"/>
      <c r="O193" s="5">
        <f t="shared" si="5"/>
        <v>10</v>
      </c>
      <c r="P193" s="5"/>
      <c r="Q193" s="5"/>
      <c r="R193" s="20" t="s">
        <v>3920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63">
      <c r="A194" s="5" t="s">
        <v>363</v>
      </c>
      <c r="B194" s="3">
        <v>193</v>
      </c>
      <c r="C194" s="9" t="s">
        <v>16</v>
      </c>
      <c r="D194" s="9" t="s">
        <v>588</v>
      </c>
      <c r="E194" s="55" t="s">
        <v>229</v>
      </c>
      <c r="F194" s="9" t="s">
        <v>17</v>
      </c>
      <c r="G194" s="5" t="s">
        <v>27</v>
      </c>
      <c r="H194" s="5">
        <v>5</v>
      </c>
      <c r="I194" s="5">
        <v>0</v>
      </c>
      <c r="J194" s="5">
        <v>4</v>
      </c>
      <c r="K194" s="5">
        <v>0</v>
      </c>
      <c r="L194" s="5">
        <v>0</v>
      </c>
      <c r="M194" s="5">
        <f aca="true" t="shared" si="6" ref="M194:M257">H194+I194+J194+K194+L194</f>
        <v>9</v>
      </c>
      <c r="N194" s="5"/>
      <c r="O194" s="5">
        <f aca="true" t="shared" si="7" ref="O194:O257">M194+N194</f>
        <v>9</v>
      </c>
      <c r="P194" s="5"/>
      <c r="Q194" s="5"/>
      <c r="R194" s="39" t="s">
        <v>693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63">
      <c r="A195" s="5" t="s">
        <v>363</v>
      </c>
      <c r="B195" s="3">
        <v>194</v>
      </c>
      <c r="C195" s="9" t="s">
        <v>16</v>
      </c>
      <c r="D195" s="9" t="s">
        <v>625</v>
      </c>
      <c r="E195" s="55" t="s">
        <v>245</v>
      </c>
      <c r="F195" s="9" t="s">
        <v>17</v>
      </c>
      <c r="G195" s="5" t="s">
        <v>27</v>
      </c>
      <c r="H195" s="5">
        <v>0</v>
      </c>
      <c r="I195" s="5"/>
      <c r="J195" s="5">
        <v>5</v>
      </c>
      <c r="K195" s="5">
        <v>4</v>
      </c>
      <c r="L195" s="5">
        <v>0</v>
      </c>
      <c r="M195" s="5">
        <f t="shared" si="6"/>
        <v>9</v>
      </c>
      <c r="N195" s="5"/>
      <c r="O195" s="5">
        <f t="shared" si="7"/>
        <v>9</v>
      </c>
      <c r="P195" s="5"/>
      <c r="Q195" s="5"/>
      <c r="R195" s="39" t="s">
        <v>693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78.75">
      <c r="A196" s="5" t="s">
        <v>363</v>
      </c>
      <c r="B196" s="3">
        <v>195</v>
      </c>
      <c r="C196" s="9" t="s">
        <v>16</v>
      </c>
      <c r="D196" s="3" t="s">
        <v>998</v>
      </c>
      <c r="E196" s="20" t="s">
        <v>999</v>
      </c>
      <c r="F196" s="114" t="s">
        <v>967</v>
      </c>
      <c r="G196" s="3">
        <v>9</v>
      </c>
      <c r="H196" s="3">
        <v>0</v>
      </c>
      <c r="I196" s="3">
        <v>0</v>
      </c>
      <c r="J196" s="3">
        <v>0</v>
      </c>
      <c r="K196" s="3">
        <v>7</v>
      </c>
      <c r="L196" s="3">
        <v>0</v>
      </c>
      <c r="M196" s="5">
        <f t="shared" si="6"/>
        <v>7</v>
      </c>
      <c r="N196" s="3"/>
      <c r="O196" s="5">
        <f t="shared" si="7"/>
        <v>7</v>
      </c>
      <c r="P196" s="3"/>
      <c r="Q196" s="3"/>
      <c r="R196" s="20" t="s">
        <v>975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63">
      <c r="A197" s="5" t="s">
        <v>363</v>
      </c>
      <c r="B197" s="3">
        <v>196</v>
      </c>
      <c r="C197" s="9" t="s">
        <v>16</v>
      </c>
      <c r="D197" s="3" t="s">
        <v>2588</v>
      </c>
      <c r="E197" s="20" t="s">
        <v>2589</v>
      </c>
      <c r="F197" s="3" t="s">
        <v>4289</v>
      </c>
      <c r="G197" s="3" t="s">
        <v>1169</v>
      </c>
      <c r="H197" s="20">
        <v>5</v>
      </c>
      <c r="I197" s="20">
        <v>0</v>
      </c>
      <c r="J197" s="20">
        <v>0</v>
      </c>
      <c r="K197" s="20">
        <v>4</v>
      </c>
      <c r="L197" s="20">
        <v>0</v>
      </c>
      <c r="M197" s="5">
        <f t="shared" si="6"/>
        <v>9</v>
      </c>
      <c r="N197" s="21"/>
      <c r="O197" s="5">
        <f t="shared" si="7"/>
        <v>9</v>
      </c>
      <c r="P197" s="20"/>
      <c r="Q197" s="5"/>
      <c r="R197" s="20" t="s">
        <v>2563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63">
      <c r="A198" s="5" t="s">
        <v>363</v>
      </c>
      <c r="B198" s="3">
        <v>197</v>
      </c>
      <c r="C198" s="9" t="s">
        <v>16</v>
      </c>
      <c r="D198" s="3" t="s">
        <v>2621</v>
      </c>
      <c r="E198" s="20" t="s">
        <v>2622</v>
      </c>
      <c r="F198" s="3" t="s">
        <v>4289</v>
      </c>
      <c r="G198" s="20" t="s">
        <v>1571</v>
      </c>
      <c r="H198" s="3">
        <v>0</v>
      </c>
      <c r="I198" s="3">
        <v>7</v>
      </c>
      <c r="J198" s="3">
        <v>0</v>
      </c>
      <c r="K198" s="3">
        <v>1</v>
      </c>
      <c r="L198" s="3">
        <v>1</v>
      </c>
      <c r="M198" s="5">
        <f t="shared" si="6"/>
        <v>9</v>
      </c>
      <c r="N198" s="5"/>
      <c r="O198" s="5">
        <f t="shared" si="7"/>
        <v>9</v>
      </c>
      <c r="P198" s="5"/>
      <c r="Q198" s="5"/>
      <c r="R198" s="20" t="s">
        <v>2608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63">
      <c r="A199" s="5" t="s">
        <v>363</v>
      </c>
      <c r="B199" s="3">
        <v>198</v>
      </c>
      <c r="C199" s="9" t="s">
        <v>16</v>
      </c>
      <c r="D199" s="3" t="s">
        <v>2633</v>
      </c>
      <c r="E199" s="20" t="s">
        <v>2634</v>
      </c>
      <c r="F199" s="3" t="s">
        <v>4289</v>
      </c>
      <c r="G199" s="5" t="s">
        <v>728</v>
      </c>
      <c r="H199" s="3">
        <v>1</v>
      </c>
      <c r="I199" s="3">
        <v>7</v>
      </c>
      <c r="J199" s="3">
        <v>1</v>
      </c>
      <c r="K199" s="3">
        <v>0</v>
      </c>
      <c r="L199" s="3">
        <v>0</v>
      </c>
      <c r="M199" s="5">
        <f t="shared" si="6"/>
        <v>9</v>
      </c>
      <c r="N199" s="5"/>
      <c r="O199" s="5">
        <f t="shared" si="7"/>
        <v>9</v>
      </c>
      <c r="P199" s="3"/>
      <c r="Q199" s="5"/>
      <c r="R199" s="20" t="s">
        <v>2563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63">
      <c r="A200" s="5" t="s">
        <v>363</v>
      </c>
      <c r="B200" s="3">
        <v>199</v>
      </c>
      <c r="C200" s="9" t="s">
        <v>16</v>
      </c>
      <c r="D200" s="3" t="s">
        <v>2653</v>
      </c>
      <c r="E200" s="55" t="s">
        <v>2654</v>
      </c>
      <c r="F200" s="3" t="s">
        <v>4289</v>
      </c>
      <c r="G200" s="5" t="s">
        <v>728</v>
      </c>
      <c r="H200" s="3">
        <v>3</v>
      </c>
      <c r="I200" s="3">
        <v>6</v>
      </c>
      <c r="J200" s="3">
        <v>0</v>
      </c>
      <c r="K200" s="3">
        <v>0</v>
      </c>
      <c r="L200" s="3">
        <v>0</v>
      </c>
      <c r="M200" s="5">
        <f t="shared" si="6"/>
        <v>9</v>
      </c>
      <c r="N200" s="5"/>
      <c r="O200" s="5">
        <f t="shared" si="7"/>
        <v>9</v>
      </c>
      <c r="P200" s="5"/>
      <c r="Q200" s="5"/>
      <c r="R200" s="20" t="s">
        <v>2563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63">
      <c r="A201" s="5" t="s">
        <v>363</v>
      </c>
      <c r="B201" s="3">
        <v>200</v>
      </c>
      <c r="C201" s="9" t="s">
        <v>16</v>
      </c>
      <c r="D201" s="20" t="s">
        <v>3182</v>
      </c>
      <c r="E201" s="55" t="s">
        <v>3183</v>
      </c>
      <c r="F201" s="5" t="s">
        <v>3004</v>
      </c>
      <c r="G201" s="5">
        <v>9</v>
      </c>
      <c r="H201" s="5">
        <v>6</v>
      </c>
      <c r="I201" s="5">
        <v>0</v>
      </c>
      <c r="J201" s="5">
        <v>3</v>
      </c>
      <c r="K201" s="5">
        <v>0</v>
      </c>
      <c r="L201" s="5">
        <v>0</v>
      </c>
      <c r="M201" s="5">
        <f t="shared" si="6"/>
        <v>9</v>
      </c>
      <c r="N201" s="5"/>
      <c r="O201" s="5">
        <f t="shared" si="7"/>
        <v>9</v>
      </c>
      <c r="P201" s="5"/>
      <c r="Q201" s="5"/>
      <c r="R201" s="20" t="s">
        <v>3005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63">
      <c r="A202" s="5" t="s">
        <v>363</v>
      </c>
      <c r="B202" s="3">
        <v>201</v>
      </c>
      <c r="C202" s="9" t="s">
        <v>16</v>
      </c>
      <c r="D202" s="20" t="s">
        <v>3200</v>
      </c>
      <c r="E202" s="55" t="s">
        <v>3201</v>
      </c>
      <c r="F202" s="5" t="s">
        <v>3004</v>
      </c>
      <c r="G202" s="5">
        <v>9</v>
      </c>
      <c r="H202" s="5">
        <v>6</v>
      </c>
      <c r="I202" s="5">
        <v>0</v>
      </c>
      <c r="J202" s="5">
        <v>3</v>
      </c>
      <c r="K202" s="5">
        <v>0</v>
      </c>
      <c r="L202" s="5">
        <v>0</v>
      </c>
      <c r="M202" s="5">
        <f t="shared" si="6"/>
        <v>9</v>
      </c>
      <c r="N202" s="5"/>
      <c r="O202" s="5">
        <f t="shared" si="7"/>
        <v>9</v>
      </c>
      <c r="P202" s="5"/>
      <c r="Q202" s="5"/>
      <c r="R202" s="20" t="s">
        <v>3005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63">
      <c r="A203" s="5" t="s">
        <v>363</v>
      </c>
      <c r="B203" s="3">
        <v>202</v>
      </c>
      <c r="C203" s="9" t="s">
        <v>16</v>
      </c>
      <c r="D203" s="20" t="s">
        <v>3206</v>
      </c>
      <c r="E203" s="55" t="s">
        <v>3207</v>
      </c>
      <c r="F203" s="5" t="s">
        <v>3004</v>
      </c>
      <c r="G203" s="5">
        <v>9</v>
      </c>
      <c r="H203" s="5">
        <v>6</v>
      </c>
      <c r="I203" s="5">
        <v>0</v>
      </c>
      <c r="J203" s="5">
        <v>3</v>
      </c>
      <c r="K203" s="5">
        <v>0</v>
      </c>
      <c r="L203" s="5">
        <v>0</v>
      </c>
      <c r="M203" s="5">
        <f t="shared" si="6"/>
        <v>9</v>
      </c>
      <c r="N203" s="5"/>
      <c r="O203" s="5">
        <f t="shared" si="7"/>
        <v>9</v>
      </c>
      <c r="P203" s="5"/>
      <c r="Q203" s="5"/>
      <c r="R203" s="20" t="s">
        <v>3005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47.25">
      <c r="A204" s="5" t="s">
        <v>363</v>
      </c>
      <c r="B204" s="3">
        <v>203</v>
      </c>
      <c r="C204" s="9" t="s">
        <v>16</v>
      </c>
      <c r="D204" s="25">
        <v>90056</v>
      </c>
      <c r="E204" s="55" t="s">
        <v>3984</v>
      </c>
      <c r="F204" s="3" t="s">
        <v>3795</v>
      </c>
      <c r="G204" s="5" t="s">
        <v>27</v>
      </c>
      <c r="H204" s="3">
        <v>7</v>
      </c>
      <c r="I204" s="3">
        <v>2</v>
      </c>
      <c r="J204" s="3">
        <v>0</v>
      </c>
      <c r="K204" s="3">
        <v>0</v>
      </c>
      <c r="L204" s="3">
        <v>0</v>
      </c>
      <c r="M204" s="5">
        <f t="shared" si="6"/>
        <v>9</v>
      </c>
      <c r="N204" s="5"/>
      <c r="O204" s="5">
        <f t="shared" si="7"/>
        <v>9</v>
      </c>
      <c r="P204" s="5"/>
      <c r="Q204" s="5"/>
      <c r="R204" s="20" t="s">
        <v>3920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63">
      <c r="A205" s="5" t="s">
        <v>363</v>
      </c>
      <c r="B205" s="3">
        <v>204</v>
      </c>
      <c r="C205" s="9" t="s">
        <v>16</v>
      </c>
      <c r="D205" s="9" t="s">
        <v>589</v>
      </c>
      <c r="E205" s="55" t="s">
        <v>230</v>
      </c>
      <c r="F205" s="9" t="s">
        <v>17</v>
      </c>
      <c r="G205" s="5" t="s">
        <v>27</v>
      </c>
      <c r="H205" s="5">
        <v>4</v>
      </c>
      <c r="I205" s="5">
        <v>0</v>
      </c>
      <c r="J205" s="5">
        <v>4</v>
      </c>
      <c r="K205" s="5">
        <v>0</v>
      </c>
      <c r="L205" s="5">
        <v>0</v>
      </c>
      <c r="M205" s="5">
        <f t="shared" si="6"/>
        <v>8</v>
      </c>
      <c r="N205" s="5"/>
      <c r="O205" s="5">
        <f t="shared" si="7"/>
        <v>8</v>
      </c>
      <c r="P205" s="5"/>
      <c r="Q205" s="5"/>
      <c r="R205" s="39" t="s">
        <v>693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78.75">
      <c r="A206" s="5" t="s">
        <v>363</v>
      </c>
      <c r="B206" s="3">
        <v>205</v>
      </c>
      <c r="C206" s="9" t="s">
        <v>16</v>
      </c>
      <c r="D206" s="3" t="s">
        <v>908</v>
      </c>
      <c r="E206" s="55" t="s">
        <v>909</v>
      </c>
      <c r="F206" s="3" t="s">
        <v>4087</v>
      </c>
      <c r="G206" s="25">
        <v>9</v>
      </c>
      <c r="H206" s="9">
        <v>7</v>
      </c>
      <c r="I206" s="9">
        <v>0</v>
      </c>
      <c r="J206" s="9">
        <v>1</v>
      </c>
      <c r="K206" s="9">
        <v>0</v>
      </c>
      <c r="L206" s="9">
        <v>0</v>
      </c>
      <c r="M206" s="5">
        <f t="shared" si="6"/>
        <v>8</v>
      </c>
      <c r="N206" s="9"/>
      <c r="O206" s="5">
        <f t="shared" si="7"/>
        <v>8</v>
      </c>
      <c r="P206" s="9"/>
      <c r="Q206" s="9"/>
      <c r="R206" s="20" t="s">
        <v>867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78.75">
      <c r="A207" s="5" t="s">
        <v>363</v>
      </c>
      <c r="B207" s="3">
        <v>206</v>
      </c>
      <c r="C207" s="9" t="s">
        <v>16</v>
      </c>
      <c r="D207" s="3" t="s">
        <v>1809</v>
      </c>
      <c r="E207" s="105" t="s">
        <v>1810</v>
      </c>
      <c r="F207" s="5" t="s">
        <v>1349</v>
      </c>
      <c r="G207" s="5" t="s">
        <v>27</v>
      </c>
      <c r="H207" s="5">
        <v>7</v>
      </c>
      <c r="I207" s="3">
        <v>0</v>
      </c>
      <c r="J207" s="3">
        <v>0</v>
      </c>
      <c r="K207" s="3">
        <v>1</v>
      </c>
      <c r="L207" s="3">
        <v>0</v>
      </c>
      <c r="M207" s="5">
        <f t="shared" si="6"/>
        <v>8</v>
      </c>
      <c r="N207" s="3"/>
      <c r="O207" s="5">
        <f t="shared" si="7"/>
        <v>8</v>
      </c>
      <c r="P207" s="3"/>
      <c r="Q207" s="3"/>
      <c r="R207" s="20" t="s">
        <v>1584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78.75">
      <c r="A208" s="5" t="s">
        <v>363</v>
      </c>
      <c r="B208" s="3">
        <v>207</v>
      </c>
      <c r="C208" s="9" t="s">
        <v>16</v>
      </c>
      <c r="D208" s="3" t="s">
        <v>2438</v>
      </c>
      <c r="E208" s="20" t="s">
        <v>2439</v>
      </c>
      <c r="F208" s="3" t="s">
        <v>2382</v>
      </c>
      <c r="G208" s="3">
        <v>9</v>
      </c>
      <c r="H208" s="3">
        <v>7</v>
      </c>
      <c r="I208" s="3">
        <v>0</v>
      </c>
      <c r="J208" s="3">
        <v>1</v>
      </c>
      <c r="K208" s="3">
        <v>0</v>
      </c>
      <c r="L208" s="3">
        <v>0</v>
      </c>
      <c r="M208" s="5">
        <f t="shared" si="6"/>
        <v>8</v>
      </c>
      <c r="N208" s="3"/>
      <c r="O208" s="5">
        <f t="shared" si="7"/>
        <v>8</v>
      </c>
      <c r="P208" s="3"/>
      <c r="Q208" s="5"/>
      <c r="R208" s="20" t="s">
        <v>2403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63">
      <c r="A209" s="5" t="s">
        <v>363</v>
      </c>
      <c r="B209" s="3">
        <v>208</v>
      </c>
      <c r="C209" s="9" t="s">
        <v>16</v>
      </c>
      <c r="D209" s="9" t="s">
        <v>2524</v>
      </c>
      <c r="E209" s="39" t="s">
        <v>2525</v>
      </c>
      <c r="F209" s="3" t="s">
        <v>4289</v>
      </c>
      <c r="G209" s="10" t="s">
        <v>754</v>
      </c>
      <c r="H209" s="9">
        <v>7</v>
      </c>
      <c r="I209" s="9">
        <v>0</v>
      </c>
      <c r="J209" s="9">
        <v>0</v>
      </c>
      <c r="K209" s="9">
        <v>1</v>
      </c>
      <c r="L209" s="9">
        <v>0</v>
      </c>
      <c r="M209" s="5">
        <f t="shared" si="6"/>
        <v>8</v>
      </c>
      <c r="N209" s="9"/>
      <c r="O209" s="5">
        <f t="shared" si="7"/>
        <v>8</v>
      </c>
      <c r="P209" s="9"/>
      <c r="Q209" s="9"/>
      <c r="R209" s="20" t="s">
        <v>2523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63">
      <c r="A210" s="5" t="s">
        <v>363</v>
      </c>
      <c r="B210" s="3">
        <v>209</v>
      </c>
      <c r="C210" s="9" t="s">
        <v>16</v>
      </c>
      <c r="D210" s="3" t="s">
        <v>2549</v>
      </c>
      <c r="E210" s="20" t="s">
        <v>2550</v>
      </c>
      <c r="F210" s="3" t="s">
        <v>4289</v>
      </c>
      <c r="G210" s="5" t="s">
        <v>2542</v>
      </c>
      <c r="H210" s="3">
        <v>6</v>
      </c>
      <c r="I210" s="3">
        <v>0</v>
      </c>
      <c r="J210" s="3">
        <v>2</v>
      </c>
      <c r="K210" s="3">
        <v>0</v>
      </c>
      <c r="L210" s="3">
        <v>0</v>
      </c>
      <c r="M210" s="5">
        <f t="shared" si="6"/>
        <v>8</v>
      </c>
      <c r="N210" s="5"/>
      <c r="O210" s="5">
        <f t="shared" si="7"/>
        <v>8</v>
      </c>
      <c r="P210" s="5"/>
      <c r="Q210" s="5"/>
      <c r="R210" s="20" t="s">
        <v>2523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63">
      <c r="A211" s="5" t="s">
        <v>363</v>
      </c>
      <c r="B211" s="3">
        <v>210</v>
      </c>
      <c r="C211" s="9" t="s">
        <v>16</v>
      </c>
      <c r="D211" s="3" t="s">
        <v>2611</v>
      </c>
      <c r="E211" s="20" t="s">
        <v>2612</v>
      </c>
      <c r="F211" s="3" t="s">
        <v>4289</v>
      </c>
      <c r="G211" s="5" t="s">
        <v>1188</v>
      </c>
      <c r="H211" s="3">
        <v>5</v>
      </c>
      <c r="I211" s="3">
        <v>0</v>
      </c>
      <c r="J211" s="3">
        <v>3</v>
      </c>
      <c r="K211" s="3">
        <v>0</v>
      </c>
      <c r="L211" s="3">
        <v>0</v>
      </c>
      <c r="M211" s="5">
        <f t="shared" si="6"/>
        <v>8</v>
      </c>
      <c r="N211" s="5"/>
      <c r="O211" s="5">
        <f t="shared" si="7"/>
        <v>8</v>
      </c>
      <c r="P211" s="5"/>
      <c r="Q211" s="5"/>
      <c r="R211" s="20" t="s">
        <v>2608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63">
      <c r="A212" s="5" t="s">
        <v>363</v>
      </c>
      <c r="B212" s="3">
        <v>211</v>
      </c>
      <c r="C212" s="9" t="s">
        <v>16</v>
      </c>
      <c r="D212" s="3" t="s">
        <v>2617</v>
      </c>
      <c r="E212" s="20" t="s">
        <v>2618</v>
      </c>
      <c r="F212" s="3" t="s">
        <v>4289</v>
      </c>
      <c r="G212" s="5" t="s">
        <v>1571</v>
      </c>
      <c r="H212" s="3">
        <v>0</v>
      </c>
      <c r="I212" s="3">
        <v>7</v>
      </c>
      <c r="J212" s="3">
        <v>1</v>
      </c>
      <c r="K212" s="3">
        <v>0</v>
      </c>
      <c r="L212" s="3">
        <v>0</v>
      </c>
      <c r="M212" s="5">
        <f t="shared" si="6"/>
        <v>8</v>
      </c>
      <c r="N212" s="5"/>
      <c r="O212" s="5">
        <f t="shared" si="7"/>
        <v>8</v>
      </c>
      <c r="P212" s="5"/>
      <c r="Q212" s="5"/>
      <c r="R212" s="39" t="s">
        <v>2608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63">
      <c r="A213" s="5" t="s">
        <v>363</v>
      </c>
      <c r="B213" s="3">
        <v>212</v>
      </c>
      <c r="C213" s="9" t="s">
        <v>16</v>
      </c>
      <c r="D213" s="3" t="s">
        <v>2623</v>
      </c>
      <c r="E213" s="55" t="s">
        <v>2624</v>
      </c>
      <c r="F213" s="3" t="s">
        <v>4289</v>
      </c>
      <c r="G213" s="20" t="s">
        <v>1571</v>
      </c>
      <c r="H213" s="3">
        <v>0</v>
      </c>
      <c r="I213" s="3">
        <v>7</v>
      </c>
      <c r="J213" s="3">
        <v>1</v>
      </c>
      <c r="K213" s="3">
        <v>0</v>
      </c>
      <c r="L213" s="3">
        <v>0</v>
      </c>
      <c r="M213" s="5">
        <f t="shared" si="6"/>
        <v>8</v>
      </c>
      <c r="N213" s="3"/>
      <c r="O213" s="5">
        <f t="shared" si="7"/>
        <v>8</v>
      </c>
      <c r="P213" s="3"/>
      <c r="Q213" s="5"/>
      <c r="R213" s="20" t="s">
        <v>2608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63">
      <c r="A214" s="5" t="s">
        <v>363</v>
      </c>
      <c r="B214" s="3">
        <v>213</v>
      </c>
      <c r="C214" s="9" t="s">
        <v>16</v>
      </c>
      <c r="D214" s="3" t="s">
        <v>2629</v>
      </c>
      <c r="E214" s="55" t="s">
        <v>2630</v>
      </c>
      <c r="F214" s="3" t="s">
        <v>4289</v>
      </c>
      <c r="G214" s="3" t="s">
        <v>1571</v>
      </c>
      <c r="H214" s="3">
        <v>0</v>
      </c>
      <c r="I214" s="3">
        <v>7</v>
      </c>
      <c r="J214" s="3">
        <v>0</v>
      </c>
      <c r="K214" s="3">
        <v>0</v>
      </c>
      <c r="L214" s="3">
        <v>1</v>
      </c>
      <c r="M214" s="5">
        <f t="shared" si="6"/>
        <v>8</v>
      </c>
      <c r="N214" s="5"/>
      <c r="O214" s="5">
        <f t="shared" si="7"/>
        <v>8</v>
      </c>
      <c r="P214" s="5"/>
      <c r="Q214" s="5"/>
      <c r="R214" s="20" t="s">
        <v>2608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63">
      <c r="A215" s="5" t="s">
        <v>363</v>
      </c>
      <c r="B215" s="3">
        <v>214</v>
      </c>
      <c r="C215" s="9" t="s">
        <v>16</v>
      </c>
      <c r="D215" s="3" t="s">
        <v>2635</v>
      </c>
      <c r="E215" s="20" t="s">
        <v>2636</v>
      </c>
      <c r="F215" s="3" t="s">
        <v>4289</v>
      </c>
      <c r="G215" s="5" t="s">
        <v>728</v>
      </c>
      <c r="H215" s="3">
        <v>0</v>
      </c>
      <c r="I215" s="3">
        <v>0</v>
      </c>
      <c r="J215" s="3">
        <v>7</v>
      </c>
      <c r="K215" s="3">
        <v>1</v>
      </c>
      <c r="L215" s="3">
        <v>0</v>
      </c>
      <c r="M215" s="5">
        <f t="shared" si="6"/>
        <v>8</v>
      </c>
      <c r="N215" s="5"/>
      <c r="O215" s="5">
        <f t="shared" si="7"/>
        <v>8</v>
      </c>
      <c r="P215" s="3"/>
      <c r="Q215" s="5"/>
      <c r="R215" s="20" t="s">
        <v>2563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63">
      <c r="A216" s="5" t="s">
        <v>363</v>
      </c>
      <c r="B216" s="3">
        <v>215</v>
      </c>
      <c r="C216" s="9" t="s">
        <v>16</v>
      </c>
      <c r="D216" s="3" t="s">
        <v>2643</v>
      </c>
      <c r="E216" s="55" t="s">
        <v>2644</v>
      </c>
      <c r="F216" s="3" t="s">
        <v>4289</v>
      </c>
      <c r="G216" s="5" t="s">
        <v>728</v>
      </c>
      <c r="H216" s="3">
        <v>0</v>
      </c>
      <c r="I216" s="3">
        <v>7</v>
      </c>
      <c r="J216" s="3">
        <v>1</v>
      </c>
      <c r="K216" s="3">
        <v>0</v>
      </c>
      <c r="L216" s="3">
        <v>0</v>
      </c>
      <c r="M216" s="5">
        <f t="shared" si="6"/>
        <v>8</v>
      </c>
      <c r="N216" s="5"/>
      <c r="O216" s="5">
        <f t="shared" si="7"/>
        <v>8</v>
      </c>
      <c r="P216" s="5"/>
      <c r="Q216" s="5"/>
      <c r="R216" s="20" t="s">
        <v>2563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63">
      <c r="A217" s="5" t="s">
        <v>363</v>
      </c>
      <c r="B217" s="3">
        <v>216</v>
      </c>
      <c r="C217" s="9" t="s">
        <v>16</v>
      </c>
      <c r="D217" s="3" t="s">
        <v>2840</v>
      </c>
      <c r="E217" s="55" t="s">
        <v>2841</v>
      </c>
      <c r="F217" s="3" t="s">
        <v>4289</v>
      </c>
      <c r="G217" s="3">
        <v>10</v>
      </c>
      <c r="H217" s="27">
        <v>7</v>
      </c>
      <c r="I217" s="27">
        <v>1</v>
      </c>
      <c r="J217" s="27">
        <v>0</v>
      </c>
      <c r="K217" s="27">
        <v>0</v>
      </c>
      <c r="L217" s="27">
        <v>0</v>
      </c>
      <c r="M217" s="5">
        <f t="shared" si="6"/>
        <v>8</v>
      </c>
      <c r="N217" s="33"/>
      <c r="O217" s="5">
        <f t="shared" si="7"/>
        <v>8</v>
      </c>
      <c r="P217" s="33"/>
      <c r="Q217" s="3"/>
      <c r="R217" s="55" t="s">
        <v>2523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78.75">
      <c r="A218" s="5" t="s">
        <v>363</v>
      </c>
      <c r="B218" s="3">
        <v>217</v>
      </c>
      <c r="C218" s="9" t="s">
        <v>16</v>
      </c>
      <c r="D218" s="5" t="s">
        <v>3739</v>
      </c>
      <c r="E218" s="20" t="s">
        <v>3614</v>
      </c>
      <c r="F218" s="3" t="s">
        <v>4090</v>
      </c>
      <c r="G218" s="5">
        <v>9</v>
      </c>
      <c r="H218" s="3">
        <v>7</v>
      </c>
      <c r="I218" s="3">
        <v>0</v>
      </c>
      <c r="J218" s="3">
        <v>1</v>
      </c>
      <c r="K218" s="3">
        <v>0</v>
      </c>
      <c r="L218" s="3">
        <v>0</v>
      </c>
      <c r="M218" s="5">
        <f t="shared" si="6"/>
        <v>8</v>
      </c>
      <c r="N218" s="5"/>
      <c r="O218" s="5">
        <f t="shared" si="7"/>
        <v>8</v>
      </c>
      <c r="P218" s="5"/>
      <c r="Q218" s="5"/>
      <c r="R218" s="20" t="s">
        <v>3609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78.75">
      <c r="A219" s="5" t="s">
        <v>363</v>
      </c>
      <c r="B219" s="3">
        <v>218</v>
      </c>
      <c r="C219" s="9" t="s">
        <v>16</v>
      </c>
      <c r="D219" s="5" t="s">
        <v>3740</v>
      </c>
      <c r="E219" s="20" t="s">
        <v>3615</v>
      </c>
      <c r="F219" s="3" t="s">
        <v>4090</v>
      </c>
      <c r="G219" s="20">
        <v>9</v>
      </c>
      <c r="H219" s="3">
        <v>7</v>
      </c>
      <c r="I219" s="3">
        <v>0</v>
      </c>
      <c r="J219" s="3">
        <v>1</v>
      </c>
      <c r="K219" s="3">
        <v>0</v>
      </c>
      <c r="L219" s="3">
        <v>0</v>
      </c>
      <c r="M219" s="5">
        <f t="shared" si="6"/>
        <v>8</v>
      </c>
      <c r="N219" s="5"/>
      <c r="O219" s="5">
        <f t="shared" si="7"/>
        <v>8</v>
      </c>
      <c r="P219" s="5"/>
      <c r="Q219" s="5"/>
      <c r="R219" s="20" t="s">
        <v>3609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78.75">
      <c r="A220" s="5" t="s">
        <v>363</v>
      </c>
      <c r="B220" s="3">
        <v>219</v>
      </c>
      <c r="C220" s="9" t="s">
        <v>16</v>
      </c>
      <c r="D220" s="5" t="s">
        <v>3742</v>
      </c>
      <c r="E220" s="55" t="s">
        <v>3617</v>
      </c>
      <c r="F220" s="3" t="s">
        <v>4090</v>
      </c>
      <c r="G220" s="3">
        <v>9</v>
      </c>
      <c r="H220" s="3">
        <v>7</v>
      </c>
      <c r="I220" s="3">
        <v>1</v>
      </c>
      <c r="J220" s="3">
        <v>0</v>
      </c>
      <c r="K220" s="3">
        <v>0</v>
      </c>
      <c r="L220" s="3">
        <v>0</v>
      </c>
      <c r="M220" s="5">
        <f t="shared" si="6"/>
        <v>8</v>
      </c>
      <c r="N220" s="5"/>
      <c r="O220" s="5">
        <f t="shared" si="7"/>
        <v>8</v>
      </c>
      <c r="P220" s="5"/>
      <c r="Q220" s="5"/>
      <c r="R220" s="55" t="s">
        <v>3609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78.75">
      <c r="A221" s="5" t="s">
        <v>363</v>
      </c>
      <c r="B221" s="3">
        <v>220</v>
      </c>
      <c r="C221" s="9" t="s">
        <v>16</v>
      </c>
      <c r="D221" s="5" t="s">
        <v>3746</v>
      </c>
      <c r="E221" s="20" t="s">
        <v>3621</v>
      </c>
      <c r="F221" s="3" t="s">
        <v>4090</v>
      </c>
      <c r="G221" s="5">
        <v>9</v>
      </c>
      <c r="H221" s="3">
        <v>7</v>
      </c>
      <c r="I221" s="3">
        <v>0</v>
      </c>
      <c r="J221" s="3">
        <v>1</v>
      </c>
      <c r="K221" s="3">
        <v>0</v>
      </c>
      <c r="L221" s="3">
        <v>0</v>
      </c>
      <c r="M221" s="5">
        <f t="shared" si="6"/>
        <v>8</v>
      </c>
      <c r="N221" s="5"/>
      <c r="O221" s="5">
        <f t="shared" si="7"/>
        <v>8</v>
      </c>
      <c r="P221" s="5"/>
      <c r="Q221" s="5"/>
      <c r="R221" s="20" t="s">
        <v>3609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63">
      <c r="A222" s="5" t="s">
        <v>363</v>
      </c>
      <c r="B222" s="3">
        <v>221</v>
      </c>
      <c r="C222" s="9" t="s">
        <v>16</v>
      </c>
      <c r="D222" s="5" t="s">
        <v>3761</v>
      </c>
      <c r="E222" s="20" t="s">
        <v>3754</v>
      </c>
      <c r="F222" s="28" t="s">
        <v>4091</v>
      </c>
      <c r="G222" s="5" t="s">
        <v>2081</v>
      </c>
      <c r="H222" s="3">
        <v>0</v>
      </c>
      <c r="I222" s="3"/>
      <c r="J222" s="3"/>
      <c r="K222" s="3">
        <v>7</v>
      </c>
      <c r="L222" s="3">
        <v>1</v>
      </c>
      <c r="M222" s="5">
        <f t="shared" si="6"/>
        <v>8</v>
      </c>
      <c r="N222" s="5"/>
      <c r="O222" s="5">
        <f t="shared" si="7"/>
        <v>8</v>
      </c>
      <c r="P222" s="5"/>
      <c r="Q222" s="5"/>
      <c r="R222" s="20" t="s">
        <v>3653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63">
      <c r="A223" s="5" t="s">
        <v>363</v>
      </c>
      <c r="B223" s="3">
        <v>222</v>
      </c>
      <c r="C223" s="9" t="s">
        <v>16</v>
      </c>
      <c r="D223" s="3" t="s">
        <v>696</v>
      </c>
      <c r="E223" s="20" t="s">
        <v>749</v>
      </c>
      <c r="F223" s="3" t="s">
        <v>698</v>
      </c>
      <c r="G223" s="3" t="s">
        <v>25</v>
      </c>
      <c r="H223" s="3">
        <v>7</v>
      </c>
      <c r="I223" s="3">
        <v>0</v>
      </c>
      <c r="J223" s="3">
        <v>0</v>
      </c>
      <c r="K223" s="3">
        <v>0</v>
      </c>
      <c r="L223" s="3">
        <v>0</v>
      </c>
      <c r="M223" s="5">
        <f t="shared" si="6"/>
        <v>7</v>
      </c>
      <c r="N223" s="3"/>
      <c r="O223" s="5">
        <f t="shared" si="7"/>
        <v>7</v>
      </c>
      <c r="P223" s="3"/>
      <c r="Q223" s="3"/>
      <c r="R223" s="20" t="s">
        <v>717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63">
      <c r="A224" s="5" t="s">
        <v>363</v>
      </c>
      <c r="B224" s="3">
        <v>223</v>
      </c>
      <c r="C224" s="9" t="s">
        <v>16</v>
      </c>
      <c r="D224" s="3" t="s">
        <v>705</v>
      </c>
      <c r="E224" s="20" t="s">
        <v>752</v>
      </c>
      <c r="F224" s="3" t="s">
        <v>698</v>
      </c>
      <c r="G224" s="3" t="s">
        <v>25</v>
      </c>
      <c r="H224" s="3">
        <v>7</v>
      </c>
      <c r="I224" s="3">
        <v>0</v>
      </c>
      <c r="J224" s="3">
        <v>0</v>
      </c>
      <c r="K224" s="3">
        <v>0</v>
      </c>
      <c r="L224" s="3">
        <v>0</v>
      </c>
      <c r="M224" s="5">
        <f t="shared" si="6"/>
        <v>7</v>
      </c>
      <c r="N224" s="5"/>
      <c r="O224" s="5">
        <f t="shared" si="7"/>
        <v>7</v>
      </c>
      <c r="P224" s="5"/>
      <c r="Q224" s="5"/>
      <c r="R224" s="20" t="s">
        <v>717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63">
      <c r="A225" s="5" t="s">
        <v>363</v>
      </c>
      <c r="B225" s="3">
        <v>224</v>
      </c>
      <c r="C225" s="9" t="s">
        <v>16</v>
      </c>
      <c r="D225" s="3" t="s">
        <v>714</v>
      </c>
      <c r="E225" s="20" t="s">
        <v>758</v>
      </c>
      <c r="F225" s="3" t="s">
        <v>698</v>
      </c>
      <c r="G225" s="3" t="s">
        <v>26</v>
      </c>
      <c r="H225" s="3">
        <v>7</v>
      </c>
      <c r="I225" s="3">
        <v>0</v>
      </c>
      <c r="J225" s="3">
        <v>0</v>
      </c>
      <c r="K225" s="3">
        <v>0</v>
      </c>
      <c r="L225" s="3">
        <v>0</v>
      </c>
      <c r="M225" s="5">
        <f t="shared" si="6"/>
        <v>7</v>
      </c>
      <c r="N225" s="5"/>
      <c r="O225" s="5">
        <f t="shared" si="7"/>
        <v>7</v>
      </c>
      <c r="P225" s="5"/>
      <c r="Q225" s="5"/>
      <c r="R225" s="20" t="s">
        <v>740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63">
      <c r="A226" s="5" t="s">
        <v>363</v>
      </c>
      <c r="B226" s="3">
        <v>225</v>
      </c>
      <c r="C226" s="9" t="s">
        <v>16</v>
      </c>
      <c r="D226" s="9" t="s">
        <v>1192</v>
      </c>
      <c r="E226" s="105" t="s">
        <v>1193</v>
      </c>
      <c r="F226" s="9" t="s">
        <v>1047</v>
      </c>
      <c r="G226" s="10" t="s">
        <v>1191</v>
      </c>
      <c r="H226" s="9">
        <v>0</v>
      </c>
      <c r="I226" s="9">
        <v>7</v>
      </c>
      <c r="J226" s="9">
        <v>0</v>
      </c>
      <c r="K226" s="9">
        <v>0</v>
      </c>
      <c r="L226" s="9">
        <v>0</v>
      </c>
      <c r="M226" s="5">
        <f t="shared" si="6"/>
        <v>7</v>
      </c>
      <c r="N226" s="9"/>
      <c r="O226" s="5">
        <f t="shared" si="7"/>
        <v>7</v>
      </c>
      <c r="P226" s="9"/>
      <c r="Q226" s="9"/>
      <c r="R226" s="39" t="s">
        <v>1122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63">
      <c r="A227" s="5" t="s">
        <v>363</v>
      </c>
      <c r="B227" s="3">
        <v>226</v>
      </c>
      <c r="C227" s="9" t="s">
        <v>16</v>
      </c>
      <c r="D227" s="3" t="s">
        <v>1196</v>
      </c>
      <c r="E227" s="105" t="s">
        <v>1197</v>
      </c>
      <c r="F227" s="5" t="s">
        <v>1047</v>
      </c>
      <c r="G227" s="5" t="s">
        <v>1191</v>
      </c>
      <c r="H227" s="3">
        <v>7</v>
      </c>
      <c r="I227" s="3">
        <v>0</v>
      </c>
      <c r="J227" s="3">
        <v>0</v>
      </c>
      <c r="K227" s="3">
        <v>0</v>
      </c>
      <c r="L227" s="3">
        <v>0</v>
      </c>
      <c r="M227" s="5">
        <f t="shared" si="6"/>
        <v>7</v>
      </c>
      <c r="N227" s="5"/>
      <c r="O227" s="5">
        <f t="shared" si="7"/>
        <v>7</v>
      </c>
      <c r="P227" s="5"/>
      <c r="Q227" s="5"/>
      <c r="R227" s="20" t="s">
        <v>1122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63">
      <c r="A228" s="5" t="s">
        <v>363</v>
      </c>
      <c r="B228" s="3">
        <v>227</v>
      </c>
      <c r="C228" s="9" t="s">
        <v>16</v>
      </c>
      <c r="D228" s="3" t="s">
        <v>1198</v>
      </c>
      <c r="E228" s="39" t="s">
        <v>1199</v>
      </c>
      <c r="F228" s="5" t="s">
        <v>1047</v>
      </c>
      <c r="G228" s="5" t="s">
        <v>1191</v>
      </c>
      <c r="H228" s="3">
        <v>7</v>
      </c>
      <c r="I228" s="3">
        <v>0</v>
      </c>
      <c r="J228" s="3">
        <v>0</v>
      </c>
      <c r="K228" s="3">
        <v>0</v>
      </c>
      <c r="L228" s="3">
        <v>0</v>
      </c>
      <c r="M228" s="5">
        <f t="shared" si="6"/>
        <v>7</v>
      </c>
      <c r="N228" s="5"/>
      <c r="O228" s="5">
        <f t="shared" si="7"/>
        <v>7</v>
      </c>
      <c r="P228" s="5"/>
      <c r="Q228" s="5"/>
      <c r="R228" s="20" t="s">
        <v>1122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63">
      <c r="A229" s="5" t="s">
        <v>363</v>
      </c>
      <c r="B229" s="3">
        <v>228</v>
      </c>
      <c r="C229" s="9" t="s">
        <v>16</v>
      </c>
      <c r="D229" s="3" t="s">
        <v>1200</v>
      </c>
      <c r="E229" s="105" t="s">
        <v>1201</v>
      </c>
      <c r="F229" s="5" t="s">
        <v>1047</v>
      </c>
      <c r="G229" s="5" t="s">
        <v>1191</v>
      </c>
      <c r="H229" s="3">
        <v>0</v>
      </c>
      <c r="I229" s="3">
        <v>7</v>
      </c>
      <c r="J229" s="3">
        <v>0</v>
      </c>
      <c r="K229" s="3">
        <v>0</v>
      </c>
      <c r="L229" s="3">
        <v>0</v>
      </c>
      <c r="M229" s="5">
        <f t="shared" si="6"/>
        <v>7</v>
      </c>
      <c r="N229" s="5"/>
      <c r="O229" s="5">
        <f t="shared" si="7"/>
        <v>7</v>
      </c>
      <c r="P229" s="5"/>
      <c r="Q229" s="5"/>
      <c r="R229" s="20" t="s">
        <v>1122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63">
      <c r="A230" s="5" t="s">
        <v>363</v>
      </c>
      <c r="B230" s="3">
        <v>229</v>
      </c>
      <c r="C230" s="9" t="s">
        <v>16</v>
      </c>
      <c r="D230" s="20" t="s">
        <v>1208</v>
      </c>
      <c r="E230" s="105" t="s">
        <v>1209</v>
      </c>
      <c r="F230" s="20" t="s">
        <v>1047</v>
      </c>
      <c r="G230" s="20" t="s">
        <v>1191</v>
      </c>
      <c r="H230" s="20">
        <v>7</v>
      </c>
      <c r="I230" s="20">
        <v>0</v>
      </c>
      <c r="J230" s="20">
        <v>0</v>
      </c>
      <c r="K230" s="20">
        <v>0</v>
      </c>
      <c r="L230" s="20">
        <v>0</v>
      </c>
      <c r="M230" s="5">
        <f t="shared" si="6"/>
        <v>7</v>
      </c>
      <c r="N230" s="20"/>
      <c r="O230" s="5">
        <f t="shared" si="7"/>
        <v>7</v>
      </c>
      <c r="P230" s="20"/>
      <c r="Q230" s="5"/>
      <c r="R230" s="20" t="s">
        <v>1122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78.75">
      <c r="A231" s="5" t="s">
        <v>363</v>
      </c>
      <c r="B231" s="3">
        <v>230</v>
      </c>
      <c r="C231" s="9" t="s">
        <v>16</v>
      </c>
      <c r="D231" s="20" t="s">
        <v>1307</v>
      </c>
      <c r="E231" s="20" t="s">
        <v>1308</v>
      </c>
      <c r="F231" s="20" t="s">
        <v>1261</v>
      </c>
      <c r="G231" s="3" t="s">
        <v>26</v>
      </c>
      <c r="H231" s="3">
        <v>7</v>
      </c>
      <c r="I231" s="3">
        <v>0</v>
      </c>
      <c r="J231" s="3">
        <v>0</v>
      </c>
      <c r="K231" s="3">
        <v>0</v>
      </c>
      <c r="L231" s="3">
        <v>0</v>
      </c>
      <c r="M231" s="5">
        <f t="shared" si="6"/>
        <v>7</v>
      </c>
      <c r="N231" s="3"/>
      <c r="O231" s="5">
        <f t="shared" si="7"/>
        <v>7</v>
      </c>
      <c r="P231" s="3"/>
      <c r="Q231" s="3"/>
      <c r="R231" s="20" t="s">
        <v>1276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78.75">
      <c r="A232" s="5" t="s">
        <v>363</v>
      </c>
      <c r="B232" s="3">
        <v>231</v>
      </c>
      <c r="C232" s="9" t="s">
        <v>16</v>
      </c>
      <c r="D232" s="3" t="s">
        <v>1813</v>
      </c>
      <c r="E232" s="55" t="s">
        <v>1814</v>
      </c>
      <c r="F232" s="5" t="s">
        <v>1349</v>
      </c>
      <c r="G232" s="3" t="s">
        <v>25</v>
      </c>
      <c r="H232" s="3">
        <v>0</v>
      </c>
      <c r="I232" s="3">
        <v>0</v>
      </c>
      <c r="J232" s="3">
        <v>7</v>
      </c>
      <c r="K232" s="3">
        <v>0</v>
      </c>
      <c r="L232" s="3">
        <v>0</v>
      </c>
      <c r="M232" s="5">
        <f t="shared" si="6"/>
        <v>7</v>
      </c>
      <c r="N232" s="5"/>
      <c r="O232" s="5">
        <f t="shared" si="7"/>
        <v>7</v>
      </c>
      <c r="P232" s="5"/>
      <c r="Q232" s="5"/>
      <c r="R232" s="20" t="s">
        <v>1584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78.75">
      <c r="A233" s="5" t="s">
        <v>363</v>
      </c>
      <c r="B233" s="3">
        <v>232</v>
      </c>
      <c r="C233" s="9" t="s">
        <v>16</v>
      </c>
      <c r="D233" s="3" t="s">
        <v>2446</v>
      </c>
      <c r="E233" s="20" t="s">
        <v>2447</v>
      </c>
      <c r="F233" s="3" t="s">
        <v>2382</v>
      </c>
      <c r="G233" s="3">
        <v>9</v>
      </c>
      <c r="H233" s="3">
        <v>7</v>
      </c>
      <c r="I233" s="3">
        <v>0</v>
      </c>
      <c r="J233" s="3">
        <v>0</v>
      </c>
      <c r="K233" s="3">
        <v>0</v>
      </c>
      <c r="L233" s="3">
        <v>0</v>
      </c>
      <c r="M233" s="5">
        <f t="shared" si="6"/>
        <v>7</v>
      </c>
      <c r="N233" s="5"/>
      <c r="O233" s="5">
        <f t="shared" si="7"/>
        <v>7</v>
      </c>
      <c r="P233" s="5"/>
      <c r="Q233" s="5"/>
      <c r="R233" s="20" t="s">
        <v>2403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78.75">
      <c r="A234" s="5" t="s">
        <v>363</v>
      </c>
      <c r="B234" s="3">
        <v>233</v>
      </c>
      <c r="C234" s="9" t="s">
        <v>16</v>
      </c>
      <c r="D234" s="3" t="s">
        <v>2501</v>
      </c>
      <c r="E234" s="39" t="s">
        <v>2502</v>
      </c>
      <c r="F234" s="9" t="s">
        <v>2460</v>
      </c>
      <c r="G234" s="10">
        <v>9</v>
      </c>
      <c r="H234" s="9">
        <v>7</v>
      </c>
      <c r="I234" s="9">
        <v>0</v>
      </c>
      <c r="J234" s="9">
        <v>0</v>
      </c>
      <c r="K234" s="9">
        <v>0</v>
      </c>
      <c r="L234" s="9">
        <v>0</v>
      </c>
      <c r="M234" s="5">
        <f t="shared" si="6"/>
        <v>7</v>
      </c>
      <c r="N234" s="9"/>
      <c r="O234" s="5">
        <f t="shared" si="7"/>
        <v>7</v>
      </c>
      <c r="P234" s="9"/>
      <c r="Q234" s="9"/>
      <c r="R234" s="20" t="s">
        <v>2468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63">
      <c r="A235" s="5" t="s">
        <v>363</v>
      </c>
      <c r="B235" s="3">
        <v>234</v>
      </c>
      <c r="C235" s="9" t="s">
        <v>16</v>
      </c>
      <c r="D235" s="3" t="s">
        <v>2547</v>
      </c>
      <c r="E235" s="20" t="s">
        <v>2548</v>
      </c>
      <c r="F235" s="3" t="s">
        <v>4289</v>
      </c>
      <c r="G235" s="5" t="s">
        <v>2542</v>
      </c>
      <c r="H235" s="3">
        <v>7</v>
      </c>
      <c r="I235" s="3">
        <v>0</v>
      </c>
      <c r="J235" s="3">
        <v>0</v>
      </c>
      <c r="K235" s="3">
        <v>0</v>
      </c>
      <c r="L235" s="3">
        <v>0</v>
      </c>
      <c r="M235" s="5">
        <f t="shared" si="6"/>
        <v>7</v>
      </c>
      <c r="N235" s="5"/>
      <c r="O235" s="5">
        <f t="shared" si="7"/>
        <v>7</v>
      </c>
      <c r="P235" s="5"/>
      <c r="Q235" s="5"/>
      <c r="R235" s="20" t="s">
        <v>2523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63">
      <c r="A236" s="5" t="s">
        <v>363</v>
      </c>
      <c r="B236" s="3">
        <v>235</v>
      </c>
      <c r="C236" s="9" t="s">
        <v>16</v>
      </c>
      <c r="D236" s="3" t="s">
        <v>2551</v>
      </c>
      <c r="E236" s="20" t="s">
        <v>2552</v>
      </c>
      <c r="F236" s="3" t="s">
        <v>4289</v>
      </c>
      <c r="G236" s="5" t="s">
        <v>1191</v>
      </c>
      <c r="H236" s="3">
        <v>7</v>
      </c>
      <c r="I236" s="3">
        <v>0</v>
      </c>
      <c r="J236" s="3">
        <v>0</v>
      </c>
      <c r="K236" s="3">
        <v>0</v>
      </c>
      <c r="L236" s="3">
        <v>0</v>
      </c>
      <c r="M236" s="5">
        <f t="shared" si="6"/>
        <v>7</v>
      </c>
      <c r="N236" s="5"/>
      <c r="O236" s="5">
        <f t="shared" si="7"/>
        <v>7</v>
      </c>
      <c r="P236" s="5"/>
      <c r="Q236" s="5"/>
      <c r="R236" s="20" t="s">
        <v>2523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63">
      <c r="A237" s="5" t="s">
        <v>363</v>
      </c>
      <c r="B237" s="3">
        <v>236</v>
      </c>
      <c r="C237" s="9" t="s">
        <v>16</v>
      </c>
      <c r="D237" s="20" t="s">
        <v>2559</v>
      </c>
      <c r="E237" s="20" t="s">
        <v>2560</v>
      </c>
      <c r="F237" s="3" t="s">
        <v>4289</v>
      </c>
      <c r="G237" s="5" t="s">
        <v>1191</v>
      </c>
      <c r="H237" s="3">
        <v>7</v>
      </c>
      <c r="I237" s="3">
        <v>0</v>
      </c>
      <c r="J237" s="3">
        <v>0</v>
      </c>
      <c r="K237" s="3">
        <v>0</v>
      </c>
      <c r="L237" s="3">
        <v>0</v>
      </c>
      <c r="M237" s="5">
        <f t="shared" si="6"/>
        <v>7</v>
      </c>
      <c r="N237" s="5"/>
      <c r="O237" s="5">
        <f t="shared" si="7"/>
        <v>7</v>
      </c>
      <c r="P237" s="5"/>
      <c r="Q237" s="5"/>
      <c r="R237" s="20" t="s">
        <v>2523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63">
      <c r="A238" s="5" t="s">
        <v>363</v>
      </c>
      <c r="B238" s="3">
        <v>237</v>
      </c>
      <c r="C238" s="9" t="s">
        <v>16</v>
      </c>
      <c r="D238" s="20" t="s">
        <v>2561</v>
      </c>
      <c r="E238" s="20" t="s">
        <v>2562</v>
      </c>
      <c r="F238" s="3" t="s">
        <v>4289</v>
      </c>
      <c r="G238" s="20" t="s">
        <v>2081</v>
      </c>
      <c r="H238" s="3">
        <v>0</v>
      </c>
      <c r="I238" s="3">
        <v>0</v>
      </c>
      <c r="J238" s="3">
        <v>7</v>
      </c>
      <c r="K238" s="3">
        <v>0</v>
      </c>
      <c r="L238" s="3">
        <v>0</v>
      </c>
      <c r="M238" s="5">
        <f t="shared" si="6"/>
        <v>7</v>
      </c>
      <c r="N238" s="5"/>
      <c r="O238" s="5">
        <f t="shared" si="7"/>
        <v>7</v>
      </c>
      <c r="P238" s="5"/>
      <c r="Q238" s="5"/>
      <c r="R238" s="20" t="s">
        <v>2563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63">
      <c r="A239" s="5" t="s">
        <v>363</v>
      </c>
      <c r="B239" s="3">
        <v>238</v>
      </c>
      <c r="C239" s="9" t="s">
        <v>16</v>
      </c>
      <c r="D239" s="3" t="s">
        <v>2576</v>
      </c>
      <c r="E239" s="55" t="s">
        <v>2577</v>
      </c>
      <c r="F239" s="3" t="s">
        <v>4289</v>
      </c>
      <c r="G239" s="3" t="s">
        <v>1169</v>
      </c>
      <c r="H239" s="3">
        <v>7</v>
      </c>
      <c r="I239" s="3">
        <v>0</v>
      </c>
      <c r="J239" s="3">
        <v>0</v>
      </c>
      <c r="K239" s="3">
        <v>0</v>
      </c>
      <c r="L239" s="3">
        <v>0</v>
      </c>
      <c r="M239" s="5">
        <f t="shared" si="6"/>
        <v>7</v>
      </c>
      <c r="N239" s="5"/>
      <c r="O239" s="5">
        <f t="shared" si="7"/>
        <v>7</v>
      </c>
      <c r="P239" s="5"/>
      <c r="Q239" s="5"/>
      <c r="R239" s="20" t="s">
        <v>2563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63">
      <c r="A240" s="5" t="s">
        <v>363</v>
      </c>
      <c r="B240" s="3">
        <v>239</v>
      </c>
      <c r="C240" s="9" t="s">
        <v>16</v>
      </c>
      <c r="D240" s="3" t="s">
        <v>2596</v>
      </c>
      <c r="E240" s="20" t="s">
        <v>2597</v>
      </c>
      <c r="F240" s="3" t="s">
        <v>4289</v>
      </c>
      <c r="G240" s="5" t="s">
        <v>1169</v>
      </c>
      <c r="H240" s="3">
        <v>4</v>
      </c>
      <c r="I240" s="3">
        <v>0</v>
      </c>
      <c r="J240" s="3">
        <v>0</v>
      </c>
      <c r="K240" s="3">
        <v>3</v>
      </c>
      <c r="L240" s="3">
        <v>0</v>
      </c>
      <c r="M240" s="5">
        <f t="shared" si="6"/>
        <v>7</v>
      </c>
      <c r="N240" s="5"/>
      <c r="O240" s="5">
        <f t="shared" si="7"/>
        <v>7</v>
      </c>
      <c r="P240" s="5"/>
      <c r="Q240" s="5"/>
      <c r="R240" s="20" t="s">
        <v>2563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63">
      <c r="A241" s="5" t="s">
        <v>363</v>
      </c>
      <c r="B241" s="3">
        <v>240</v>
      </c>
      <c r="C241" s="9" t="s">
        <v>16</v>
      </c>
      <c r="D241" s="3" t="s">
        <v>2600</v>
      </c>
      <c r="E241" s="20" t="s">
        <v>2601</v>
      </c>
      <c r="F241" s="3" t="s">
        <v>4289</v>
      </c>
      <c r="G241" s="3" t="s">
        <v>1169</v>
      </c>
      <c r="H241" s="20">
        <v>4</v>
      </c>
      <c r="I241" s="20">
        <v>0</v>
      </c>
      <c r="J241" s="20">
        <v>0</v>
      </c>
      <c r="K241" s="20">
        <v>3</v>
      </c>
      <c r="L241" s="20">
        <v>0</v>
      </c>
      <c r="M241" s="5">
        <f t="shared" si="6"/>
        <v>7</v>
      </c>
      <c r="N241" s="20"/>
      <c r="O241" s="5">
        <f t="shared" si="7"/>
        <v>7</v>
      </c>
      <c r="P241" s="20"/>
      <c r="Q241" s="5"/>
      <c r="R241" s="20" t="s">
        <v>2563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63">
      <c r="A242" s="5" t="s">
        <v>363</v>
      </c>
      <c r="B242" s="3">
        <v>241</v>
      </c>
      <c r="C242" s="9" t="s">
        <v>16</v>
      </c>
      <c r="D242" s="3" t="s">
        <v>2602</v>
      </c>
      <c r="E242" s="20" t="s">
        <v>2603</v>
      </c>
      <c r="F242" s="3" t="s">
        <v>4289</v>
      </c>
      <c r="G242" s="5" t="s">
        <v>1169</v>
      </c>
      <c r="H242" s="3">
        <v>7</v>
      </c>
      <c r="I242" s="3">
        <v>0</v>
      </c>
      <c r="J242" s="3">
        <v>0</v>
      </c>
      <c r="K242" s="3">
        <v>0</v>
      </c>
      <c r="L242" s="3">
        <v>0</v>
      </c>
      <c r="M242" s="5">
        <f t="shared" si="6"/>
        <v>7</v>
      </c>
      <c r="N242" s="5"/>
      <c r="O242" s="5">
        <f t="shared" si="7"/>
        <v>7</v>
      </c>
      <c r="P242" s="5"/>
      <c r="Q242" s="5"/>
      <c r="R242" s="20" t="s">
        <v>2563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63">
      <c r="A243" s="5" t="s">
        <v>363</v>
      </c>
      <c r="B243" s="3">
        <v>242</v>
      </c>
      <c r="C243" s="9" t="s">
        <v>16</v>
      </c>
      <c r="D243" s="3" t="s">
        <v>2625</v>
      </c>
      <c r="E243" s="55" t="s">
        <v>2626</v>
      </c>
      <c r="F243" s="3" t="s">
        <v>4289</v>
      </c>
      <c r="G243" s="20" t="s">
        <v>1571</v>
      </c>
      <c r="H243" s="20">
        <v>0</v>
      </c>
      <c r="I243" s="20">
        <v>7</v>
      </c>
      <c r="J243" s="20">
        <v>0</v>
      </c>
      <c r="K243" s="20">
        <v>0</v>
      </c>
      <c r="L243" s="20">
        <v>0</v>
      </c>
      <c r="M243" s="5">
        <f t="shared" si="6"/>
        <v>7</v>
      </c>
      <c r="N243" s="20"/>
      <c r="O243" s="5">
        <f t="shared" si="7"/>
        <v>7</v>
      </c>
      <c r="P243" s="20"/>
      <c r="Q243" s="5"/>
      <c r="R243" s="20" t="s">
        <v>2608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63">
      <c r="A244" s="5" t="s">
        <v>363</v>
      </c>
      <c r="B244" s="3">
        <v>243</v>
      </c>
      <c r="C244" s="9" t="s">
        <v>16</v>
      </c>
      <c r="D244" s="3" t="s">
        <v>2649</v>
      </c>
      <c r="E244" s="20" t="s">
        <v>2650</v>
      </c>
      <c r="F244" s="3" t="s">
        <v>4289</v>
      </c>
      <c r="G244" s="3" t="s">
        <v>728</v>
      </c>
      <c r="H244" s="3">
        <v>0</v>
      </c>
      <c r="I244" s="3">
        <v>7</v>
      </c>
      <c r="J244" s="3">
        <v>0</v>
      </c>
      <c r="K244" s="3">
        <v>0</v>
      </c>
      <c r="L244" s="3">
        <v>0</v>
      </c>
      <c r="M244" s="5">
        <f t="shared" si="6"/>
        <v>7</v>
      </c>
      <c r="N244" s="5"/>
      <c r="O244" s="5">
        <f t="shared" si="7"/>
        <v>7</v>
      </c>
      <c r="P244" s="5"/>
      <c r="Q244" s="5"/>
      <c r="R244" s="20" t="s">
        <v>2563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63">
      <c r="A245" s="5" t="s">
        <v>363</v>
      </c>
      <c r="B245" s="3">
        <v>244</v>
      </c>
      <c r="C245" s="9" t="s">
        <v>16</v>
      </c>
      <c r="D245" s="3" t="s">
        <v>2657</v>
      </c>
      <c r="E245" s="20" t="s">
        <v>2658</v>
      </c>
      <c r="F245" s="3" t="s">
        <v>4289</v>
      </c>
      <c r="G245" s="3" t="s">
        <v>728</v>
      </c>
      <c r="H245" s="3">
        <v>0</v>
      </c>
      <c r="I245" s="3">
        <v>7</v>
      </c>
      <c r="J245" s="3">
        <v>0</v>
      </c>
      <c r="K245" s="3">
        <v>0</v>
      </c>
      <c r="L245" s="3">
        <v>0</v>
      </c>
      <c r="M245" s="5">
        <f t="shared" si="6"/>
        <v>7</v>
      </c>
      <c r="N245" s="3"/>
      <c r="O245" s="5">
        <f t="shared" si="7"/>
        <v>7</v>
      </c>
      <c r="P245" s="3"/>
      <c r="Q245" s="5"/>
      <c r="R245" s="20" t="s">
        <v>2563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63">
      <c r="A246" s="5" t="s">
        <v>363</v>
      </c>
      <c r="B246" s="3">
        <v>245</v>
      </c>
      <c r="C246" s="9" t="s">
        <v>16</v>
      </c>
      <c r="D246" s="3" t="s">
        <v>2697</v>
      </c>
      <c r="E246" s="55" t="s">
        <v>2698</v>
      </c>
      <c r="F246" s="3" t="s">
        <v>4289</v>
      </c>
      <c r="G246" s="3" t="s">
        <v>1091</v>
      </c>
      <c r="H246" s="27">
        <v>7</v>
      </c>
      <c r="I246" s="27">
        <v>0</v>
      </c>
      <c r="J246" s="27">
        <v>0</v>
      </c>
      <c r="K246" s="27">
        <v>0</v>
      </c>
      <c r="L246" s="27">
        <v>0</v>
      </c>
      <c r="M246" s="5">
        <f t="shared" si="6"/>
        <v>7</v>
      </c>
      <c r="N246" s="33"/>
      <c r="O246" s="5">
        <f t="shared" si="7"/>
        <v>7</v>
      </c>
      <c r="P246" s="33"/>
      <c r="Q246" s="3"/>
      <c r="R246" s="55" t="s">
        <v>2608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63">
      <c r="A247" s="5" t="s">
        <v>363</v>
      </c>
      <c r="B247" s="3">
        <v>246</v>
      </c>
      <c r="C247" s="9" t="s">
        <v>16</v>
      </c>
      <c r="D247" s="3" t="s">
        <v>2709</v>
      </c>
      <c r="E247" s="55" t="s">
        <v>2710</v>
      </c>
      <c r="F247" s="3" t="s">
        <v>4289</v>
      </c>
      <c r="G247" s="3" t="s">
        <v>1121</v>
      </c>
      <c r="H247" s="27">
        <v>0</v>
      </c>
      <c r="I247" s="27">
        <v>0</v>
      </c>
      <c r="J247" s="27">
        <v>7</v>
      </c>
      <c r="K247" s="27">
        <v>0</v>
      </c>
      <c r="L247" s="27">
        <v>0</v>
      </c>
      <c r="M247" s="5">
        <f t="shared" si="6"/>
        <v>7</v>
      </c>
      <c r="N247" s="33"/>
      <c r="O247" s="5">
        <f t="shared" si="7"/>
        <v>7</v>
      </c>
      <c r="P247" s="33"/>
      <c r="Q247" s="3"/>
      <c r="R247" s="55" t="s">
        <v>2523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63">
      <c r="A248" s="5" t="s">
        <v>363</v>
      </c>
      <c r="B248" s="3">
        <v>247</v>
      </c>
      <c r="C248" s="9" t="s">
        <v>16</v>
      </c>
      <c r="D248" s="3" t="s">
        <v>2711</v>
      </c>
      <c r="E248" s="55" t="s">
        <v>2712</v>
      </c>
      <c r="F248" s="3" t="s">
        <v>4289</v>
      </c>
      <c r="G248" s="3" t="s">
        <v>1121</v>
      </c>
      <c r="H248" s="27">
        <v>0</v>
      </c>
      <c r="I248" s="27">
        <v>0</v>
      </c>
      <c r="J248" s="27">
        <v>7</v>
      </c>
      <c r="K248" s="27">
        <v>0</v>
      </c>
      <c r="L248" s="27">
        <v>0</v>
      </c>
      <c r="M248" s="5">
        <f t="shared" si="6"/>
        <v>7</v>
      </c>
      <c r="N248" s="33"/>
      <c r="O248" s="5">
        <f t="shared" si="7"/>
        <v>7</v>
      </c>
      <c r="P248" s="33"/>
      <c r="Q248" s="3"/>
      <c r="R248" s="55" t="s">
        <v>2523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63">
      <c r="A249" s="5" t="s">
        <v>363</v>
      </c>
      <c r="B249" s="3">
        <v>248</v>
      </c>
      <c r="C249" s="9" t="s">
        <v>16</v>
      </c>
      <c r="D249" s="3" t="s">
        <v>2715</v>
      </c>
      <c r="E249" s="55" t="s">
        <v>2716</v>
      </c>
      <c r="F249" s="3" t="s">
        <v>4289</v>
      </c>
      <c r="G249" s="3" t="s">
        <v>1121</v>
      </c>
      <c r="H249" s="27">
        <v>0</v>
      </c>
      <c r="I249" s="27">
        <v>0</v>
      </c>
      <c r="J249" s="27">
        <v>7</v>
      </c>
      <c r="K249" s="27">
        <v>0</v>
      </c>
      <c r="L249" s="27">
        <v>0</v>
      </c>
      <c r="M249" s="5">
        <f t="shared" si="6"/>
        <v>7</v>
      </c>
      <c r="N249" s="33"/>
      <c r="O249" s="5">
        <f t="shared" si="7"/>
        <v>7</v>
      </c>
      <c r="P249" s="33"/>
      <c r="Q249" s="3"/>
      <c r="R249" s="55" t="s">
        <v>2523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63">
      <c r="A250" s="5" t="s">
        <v>363</v>
      </c>
      <c r="B250" s="3">
        <v>249</v>
      </c>
      <c r="C250" s="9" t="s">
        <v>16</v>
      </c>
      <c r="D250" s="3" t="s">
        <v>2719</v>
      </c>
      <c r="E250" s="55" t="s">
        <v>2720</v>
      </c>
      <c r="F250" s="3" t="s">
        <v>4289</v>
      </c>
      <c r="G250" s="3" t="s">
        <v>1121</v>
      </c>
      <c r="H250" s="27">
        <v>7</v>
      </c>
      <c r="I250" s="27">
        <v>0</v>
      </c>
      <c r="J250" s="27">
        <v>0</v>
      </c>
      <c r="K250" s="27">
        <v>0</v>
      </c>
      <c r="L250" s="27">
        <v>0</v>
      </c>
      <c r="M250" s="5">
        <f t="shared" si="6"/>
        <v>7</v>
      </c>
      <c r="N250" s="33"/>
      <c r="O250" s="5">
        <f t="shared" si="7"/>
        <v>7</v>
      </c>
      <c r="P250" s="33"/>
      <c r="Q250" s="3"/>
      <c r="R250" s="55" t="s">
        <v>2523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63">
      <c r="A251" s="5" t="s">
        <v>363</v>
      </c>
      <c r="B251" s="3">
        <v>250</v>
      </c>
      <c r="C251" s="9" t="s">
        <v>16</v>
      </c>
      <c r="D251" s="3" t="s">
        <v>2727</v>
      </c>
      <c r="E251" s="55" t="s">
        <v>2728</v>
      </c>
      <c r="F251" s="3" t="s">
        <v>4289</v>
      </c>
      <c r="G251" s="3" t="s">
        <v>1121</v>
      </c>
      <c r="H251" s="27">
        <v>0</v>
      </c>
      <c r="I251" s="27">
        <v>0</v>
      </c>
      <c r="J251" s="27">
        <v>7</v>
      </c>
      <c r="K251" s="27">
        <v>0</v>
      </c>
      <c r="L251" s="27">
        <v>0</v>
      </c>
      <c r="M251" s="5">
        <f t="shared" si="6"/>
        <v>7</v>
      </c>
      <c r="N251" s="33"/>
      <c r="O251" s="5">
        <f t="shared" si="7"/>
        <v>7</v>
      </c>
      <c r="P251" s="33"/>
      <c r="Q251" s="3"/>
      <c r="R251" s="55" t="s">
        <v>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63">
      <c r="A252" s="5" t="s">
        <v>363</v>
      </c>
      <c r="B252" s="3">
        <v>251</v>
      </c>
      <c r="C252" s="9" t="s">
        <v>16</v>
      </c>
      <c r="D252" s="3" t="s">
        <v>2734</v>
      </c>
      <c r="E252" s="55" t="s">
        <v>2735</v>
      </c>
      <c r="F252" s="3" t="s">
        <v>4289</v>
      </c>
      <c r="G252" s="3" t="s">
        <v>950</v>
      </c>
      <c r="H252" s="27">
        <v>0</v>
      </c>
      <c r="I252" s="27">
        <v>0</v>
      </c>
      <c r="J252" s="27">
        <v>7</v>
      </c>
      <c r="K252" s="27">
        <v>0</v>
      </c>
      <c r="L252" s="27">
        <v>0</v>
      </c>
      <c r="M252" s="5">
        <f t="shared" si="6"/>
        <v>7</v>
      </c>
      <c r="N252" s="33"/>
      <c r="O252" s="5">
        <f t="shared" si="7"/>
        <v>7</v>
      </c>
      <c r="P252" s="33"/>
      <c r="Q252" s="3"/>
      <c r="R252" s="55" t="s">
        <v>2733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63">
      <c r="A253" s="5" t="s">
        <v>363</v>
      </c>
      <c r="B253" s="3">
        <v>252</v>
      </c>
      <c r="C253" s="9" t="s">
        <v>16</v>
      </c>
      <c r="D253" s="3" t="s">
        <v>2744</v>
      </c>
      <c r="E253" s="55" t="s">
        <v>2745</v>
      </c>
      <c r="F253" s="3" t="s">
        <v>4289</v>
      </c>
      <c r="G253" s="3" t="s">
        <v>950</v>
      </c>
      <c r="H253" s="27">
        <v>7</v>
      </c>
      <c r="I253" s="27">
        <v>0</v>
      </c>
      <c r="J253" s="27">
        <v>0</v>
      </c>
      <c r="K253" s="27">
        <v>0</v>
      </c>
      <c r="L253" s="27">
        <v>0</v>
      </c>
      <c r="M253" s="5">
        <f t="shared" si="6"/>
        <v>7</v>
      </c>
      <c r="N253" s="33"/>
      <c r="O253" s="5">
        <f t="shared" si="7"/>
        <v>7</v>
      </c>
      <c r="P253" s="33"/>
      <c r="Q253" s="3"/>
      <c r="R253" s="55" t="s">
        <v>2733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63">
      <c r="A254" s="5" t="s">
        <v>363</v>
      </c>
      <c r="B254" s="3">
        <v>253</v>
      </c>
      <c r="C254" s="9" t="s">
        <v>16</v>
      </c>
      <c r="D254" s="3" t="s">
        <v>2746</v>
      </c>
      <c r="E254" s="55" t="s">
        <v>2747</v>
      </c>
      <c r="F254" s="3" t="s">
        <v>4289</v>
      </c>
      <c r="G254" s="3" t="s">
        <v>950</v>
      </c>
      <c r="H254" s="27">
        <v>0</v>
      </c>
      <c r="I254" s="27">
        <v>0</v>
      </c>
      <c r="J254" s="27">
        <v>7</v>
      </c>
      <c r="K254" s="27">
        <v>0</v>
      </c>
      <c r="L254" s="27">
        <v>0</v>
      </c>
      <c r="M254" s="5">
        <f t="shared" si="6"/>
        <v>7</v>
      </c>
      <c r="N254" s="33"/>
      <c r="O254" s="5">
        <f t="shared" si="7"/>
        <v>7</v>
      </c>
      <c r="P254" s="33"/>
      <c r="Q254" s="3"/>
      <c r="R254" s="55" t="s">
        <v>2733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63">
      <c r="A255" s="5" t="s">
        <v>363</v>
      </c>
      <c r="B255" s="3">
        <v>254</v>
      </c>
      <c r="C255" s="9" t="s">
        <v>16</v>
      </c>
      <c r="D255" s="3" t="s">
        <v>2756</v>
      </c>
      <c r="E255" s="55" t="s">
        <v>2757</v>
      </c>
      <c r="F255" s="3" t="s">
        <v>4289</v>
      </c>
      <c r="G255" s="3" t="s">
        <v>950</v>
      </c>
      <c r="H255" s="27">
        <v>7</v>
      </c>
      <c r="I255" s="27">
        <v>0</v>
      </c>
      <c r="J255" s="27">
        <v>0</v>
      </c>
      <c r="K255" s="27">
        <v>0</v>
      </c>
      <c r="L255" s="27">
        <v>0</v>
      </c>
      <c r="M255" s="5">
        <f t="shared" si="6"/>
        <v>7</v>
      </c>
      <c r="N255" s="33"/>
      <c r="O255" s="5">
        <f t="shared" si="7"/>
        <v>7</v>
      </c>
      <c r="P255" s="33"/>
      <c r="Q255" s="3"/>
      <c r="R255" s="55" t="s">
        <v>2733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63">
      <c r="A256" s="5" t="s">
        <v>363</v>
      </c>
      <c r="B256" s="3">
        <v>255</v>
      </c>
      <c r="C256" s="9" t="s">
        <v>16</v>
      </c>
      <c r="D256" s="3" t="s">
        <v>2760</v>
      </c>
      <c r="E256" s="55" t="s">
        <v>2761</v>
      </c>
      <c r="F256" s="3" t="s">
        <v>4289</v>
      </c>
      <c r="G256" s="3" t="s">
        <v>950</v>
      </c>
      <c r="H256" s="27">
        <v>7</v>
      </c>
      <c r="I256" s="27">
        <v>0</v>
      </c>
      <c r="J256" s="27">
        <v>0</v>
      </c>
      <c r="K256" s="27">
        <v>0</v>
      </c>
      <c r="L256" s="27">
        <v>0</v>
      </c>
      <c r="M256" s="5">
        <f t="shared" si="6"/>
        <v>7</v>
      </c>
      <c r="N256" s="33"/>
      <c r="O256" s="5">
        <f t="shared" si="7"/>
        <v>7</v>
      </c>
      <c r="P256" s="33"/>
      <c r="Q256" s="3"/>
      <c r="R256" s="55" t="s">
        <v>2733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63">
      <c r="A257" s="5" t="s">
        <v>363</v>
      </c>
      <c r="B257" s="3">
        <v>256</v>
      </c>
      <c r="C257" s="9" t="s">
        <v>16</v>
      </c>
      <c r="D257" s="3" t="s">
        <v>2762</v>
      </c>
      <c r="E257" s="55" t="s">
        <v>2763</v>
      </c>
      <c r="F257" s="3" t="s">
        <v>4289</v>
      </c>
      <c r="G257" s="3" t="s">
        <v>950</v>
      </c>
      <c r="H257" s="27">
        <v>0</v>
      </c>
      <c r="I257" s="27">
        <v>0</v>
      </c>
      <c r="J257" s="27">
        <v>7</v>
      </c>
      <c r="K257" s="27">
        <v>0</v>
      </c>
      <c r="L257" s="27">
        <v>0</v>
      </c>
      <c r="M257" s="5">
        <f t="shared" si="6"/>
        <v>7</v>
      </c>
      <c r="N257" s="33"/>
      <c r="O257" s="5">
        <f t="shared" si="7"/>
        <v>7</v>
      </c>
      <c r="P257" s="33"/>
      <c r="Q257" s="3"/>
      <c r="R257" s="55" t="s">
        <v>2733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63">
      <c r="A258" s="5" t="s">
        <v>363</v>
      </c>
      <c r="B258" s="3">
        <v>257</v>
      </c>
      <c r="C258" s="9" t="s">
        <v>16</v>
      </c>
      <c r="D258" s="3" t="s">
        <v>2766</v>
      </c>
      <c r="E258" s="55" t="s">
        <v>2767</v>
      </c>
      <c r="F258" s="3" t="s">
        <v>4289</v>
      </c>
      <c r="G258" s="3" t="s">
        <v>950</v>
      </c>
      <c r="H258" s="27">
        <v>7</v>
      </c>
      <c r="I258" s="27">
        <v>0</v>
      </c>
      <c r="J258" s="27">
        <v>0</v>
      </c>
      <c r="K258" s="27">
        <v>0</v>
      </c>
      <c r="L258" s="27">
        <v>0</v>
      </c>
      <c r="M258" s="5">
        <f aca="true" t="shared" si="8" ref="M258:M321">H258+I258+J258+K258+L258</f>
        <v>7</v>
      </c>
      <c r="N258" s="33"/>
      <c r="O258" s="5">
        <f aca="true" t="shared" si="9" ref="O258:O321">M258+N258</f>
        <v>7</v>
      </c>
      <c r="P258" s="33"/>
      <c r="Q258" s="3"/>
      <c r="R258" s="55" t="s">
        <v>2733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63">
      <c r="A259" s="5" t="s">
        <v>363</v>
      </c>
      <c r="B259" s="3">
        <v>258</v>
      </c>
      <c r="C259" s="9" t="s">
        <v>16</v>
      </c>
      <c r="D259" s="3" t="s">
        <v>2770</v>
      </c>
      <c r="E259" s="55" t="s">
        <v>2771</v>
      </c>
      <c r="F259" s="3" t="s">
        <v>4289</v>
      </c>
      <c r="G259" s="3" t="s">
        <v>1379</v>
      </c>
      <c r="H259" s="27">
        <v>7</v>
      </c>
      <c r="I259" s="27">
        <v>0</v>
      </c>
      <c r="J259" s="27">
        <v>0</v>
      </c>
      <c r="K259" s="27">
        <v>0</v>
      </c>
      <c r="L259" s="27">
        <v>0</v>
      </c>
      <c r="M259" s="5">
        <f t="shared" si="8"/>
        <v>7</v>
      </c>
      <c r="N259" s="33"/>
      <c r="O259" s="5">
        <f t="shared" si="9"/>
        <v>7</v>
      </c>
      <c r="P259" s="33"/>
      <c r="Q259" s="3"/>
      <c r="R259" s="55" t="s">
        <v>2733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63">
      <c r="A260" s="5" t="s">
        <v>363</v>
      </c>
      <c r="B260" s="3">
        <v>259</v>
      </c>
      <c r="C260" s="9" t="s">
        <v>16</v>
      </c>
      <c r="D260" s="3" t="s">
        <v>2776</v>
      </c>
      <c r="E260" s="55" t="s">
        <v>2777</v>
      </c>
      <c r="F260" s="3" t="s">
        <v>4289</v>
      </c>
      <c r="G260" s="3" t="s">
        <v>1379</v>
      </c>
      <c r="H260" s="27">
        <v>0</v>
      </c>
      <c r="I260" s="27">
        <v>0</v>
      </c>
      <c r="J260" s="27">
        <v>7</v>
      </c>
      <c r="K260" s="27">
        <v>0</v>
      </c>
      <c r="L260" s="27">
        <v>0</v>
      </c>
      <c r="M260" s="5">
        <f t="shared" si="8"/>
        <v>7</v>
      </c>
      <c r="N260" s="33"/>
      <c r="O260" s="5">
        <f t="shared" si="9"/>
        <v>7</v>
      </c>
      <c r="P260" s="33"/>
      <c r="Q260" s="3"/>
      <c r="R260" s="55" t="s">
        <v>2733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63">
      <c r="A261" s="5" t="s">
        <v>363</v>
      </c>
      <c r="B261" s="3">
        <v>260</v>
      </c>
      <c r="C261" s="9" t="s">
        <v>16</v>
      </c>
      <c r="D261" s="3" t="s">
        <v>2782</v>
      </c>
      <c r="E261" s="55" t="s">
        <v>2783</v>
      </c>
      <c r="F261" s="3" t="s">
        <v>4289</v>
      </c>
      <c r="G261" s="3" t="s">
        <v>1379</v>
      </c>
      <c r="H261" s="27">
        <v>0</v>
      </c>
      <c r="I261" s="27">
        <v>0</v>
      </c>
      <c r="J261" s="27">
        <v>7</v>
      </c>
      <c r="K261" s="27">
        <v>0</v>
      </c>
      <c r="L261" s="27">
        <v>0</v>
      </c>
      <c r="M261" s="5">
        <f t="shared" si="8"/>
        <v>7</v>
      </c>
      <c r="N261" s="33"/>
      <c r="O261" s="5">
        <f t="shared" si="9"/>
        <v>7</v>
      </c>
      <c r="P261" s="33"/>
      <c r="Q261" s="3"/>
      <c r="R261" s="55" t="s">
        <v>2733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63">
      <c r="A262" s="5" t="s">
        <v>363</v>
      </c>
      <c r="B262" s="3">
        <v>261</v>
      </c>
      <c r="C262" s="9" t="s">
        <v>16</v>
      </c>
      <c r="D262" s="3" t="s">
        <v>2790</v>
      </c>
      <c r="E262" s="55" t="s">
        <v>2791</v>
      </c>
      <c r="F262" s="3" t="s">
        <v>4289</v>
      </c>
      <c r="G262" s="3" t="s">
        <v>1379</v>
      </c>
      <c r="H262" s="27">
        <v>0</v>
      </c>
      <c r="I262" s="27">
        <v>0</v>
      </c>
      <c r="J262" s="27">
        <v>7</v>
      </c>
      <c r="K262" s="27">
        <v>0</v>
      </c>
      <c r="L262" s="27">
        <v>0</v>
      </c>
      <c r="M262" s="5">
        <f t="shared" si="8"/>
        <v>7</v>
      </c>
      <c r="N262" s="33"/>
      <c r="O262" s="5">
        <f t="shared" si="9"/>
        <v>7</v>
      </c>
      <c r="P262" s="33"/>
      <c r="Q262" s="3"/>
      <c r="R262" s="55" t="s">
        <v>2733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63">
      <c r="A263" s="5" t="s">
        <v>363</v>
      </c>
      <c r="B263" s="3">
        <v>262</v>
      </c>
      <c r="C263" s="9" t="s">
        <v>16</v>
      </c>
      <c r="D263" s="3" t="s">
        <v>2796</v>
      </c>
      <c r="E263" s="55" t="s">
        <v>2797</v>
      </c>
      <c r="F263" s="3" t="s">
        <v>4289</v>
      </c>
      <c r="G263" s="3" t="s">
        <v>1379</v>
      </c>
      <c r="H263" s="27">
        <v>0</v>
      </c>
      <c r="I263" s="27">
        <v>0</v>
      </c>
      <c r="J263" s="27">
        <v>7</v>
      </c>
      <c r="K263" s="27">
        <v>0</v>
      </c>
      <c r="L263" s="27">
        <v>0</v>
      </c>
      <c r="M263" s="5">
        <f t="shared" si="8"/>
        <v>7</v>
      </c>
      <c r="N263" s="33"/>
      <c r="O263" s="5">
        <f t="shared" si="9"/>
        <v>7</v>
      </c>
      <c r="P263" s="33"/>
      <c r="Q263" s="3"/>
      <c r="R263" s="55" t="s">
        <v>2733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63">
      <c r="A264" s="5" t="s">
        <v>363</v>
      </c>
      <c r="B264" s="3">
        <v>263</v>
      </c>
      <c r="C264" s="9" t="s">
        <v>16</v>
      </c>
      <c r="D264" s="3" t="s">
        <v>2798</v>
      </c>
      <c r="E264" s="55" t="s">
        <v>2799</v>
      </c>
      <c r="F264" s="3" t="s">
        <v>4289</v>
      </c>
      <c r="G264" s="3" t="s">
        <v>1379</v>
      </c>
      <c r="H264" s="27">
        <v>0</v>
      </c>
      <c r="I264" s="27">
        <v>0</v>
      </c>
      <c r="J264" s="27">
        <v>7</v>
      </c>
      <c r="K264" s="27">
        <v>0</v>
      </c>
      <c r="L264" s="27">
        <v>0</v>
      </c>
      <c r="M264" s="5">
        <f t="shared" si="8"/>
        <v>7</v>
      </c>
      <c r="N264" s="33"/>
      <c r="O264" s="5">
        <f t="shared" si="9"/>
        <v>7</v>
      </c>
      <c r="P264" s="33"/>
      <c r="Q264" s="3"/>
      <c r="R264" s="55" t="s">
        <v>2733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63">
      <c r="A265" s="5" t="s">
        <v>363</v>
      </c>
      <c r="B265" s="3">
        <v>264</v>
      </c>
      <c r="C265" s="9" t="s">
        <v>16</v>
      </c>
      <c r="D265" s="3" t="s">
        <v>2802</v>
      </c>
      <c r="E265" s="55" t="s">
        <v>2803</v>
      </c>
      <c r="F265" s="3" t="s">
        <v>4289</v>
      </c>
      <c r="G265" s="3" t="s">
        <v>1379</v>
      </c>
      <c r="H265" s="27">
        <v>0</v>
      </c>
      <c r="I265" s="27">
        <v>0</v>
      </c>
      <c r="J265" s="27">
        <v>7</v>
      </c>
      <c r="K265" s="27">
        <v>0</v>
      </c>
      <c r="L265" s="27">
        <v>0</v>
      </c>
      <c r="M265" s="5">
        <f t="shared" si="8"/>
        <v>7</v>
      </c>
      <c r="N265" s="33"/>
      <c r="O265" s="5">
        <f t="shared" si="9"/>
        <v>7</v>
      </c>
      <c r="P265" s="33"/>
      <c r="Q265" s="3"/>
      <c r="R265" s="55" t="s">
        <v>2733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63">
      <c r="A266" s="5" t="s">
        <v>363</v>
      </c>
      <c r="B266" s="3">
        <v>265</v>
      </c>
      <c r="C266" s="9" t="s">
        <v>16</v>
      </c>
      <c r="D266" s="3" t="s">
        <v>2804</v>
      </c>
      <c r="E266" s="55" t="s">
        <v>2805</v>
      </c>
      <c r="F266" s="3" t="s">
        <v>4289</v>
      </c>
      <c r="G266" s="3" t="s">
        <v>1379</v>
      </c>
      <c r="H266" s="27">
        <v>0</v>
      </c>
      <c r="I266" s="27">
        <v>0</v>
      </c>
      <c r="J266" s="27">
        <v>7</v>
      </c>
      <c r="K266" s="27">
        <v>0</v>
      </c>
      <c r="L266" s="27">
        <v>0</v>
      </c>
      <c r="M266" s="5">
        <f t="shared" si="8"/>
        <v>7</v>
      </c>
      <c r="N266" s="33"/>
      <c r="O266" s="5">
        <f t="shared" si="9"/>
        <v>7</v>
      </c>
      <c r="P266" s="33"/>
      <c r="Q266" s="3"/>
      <c r="R266" s="55" t="s">
        <v>2733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63">
      <c r="A267" s="5" t="s">
        <v>363</v>
      </c>
      <c r="B267" s="3">
        <v>266</v>
      </c>
      <c r="C267" s="9" t="s">
        <v>16</v>
      </c>
      <c r="D267" s="3" t="s">
        <v>2806</v>
      </c>
      <c r="E267" s="55" t="s">
        <v>2807</v>
      </c>
      <c r="F267" s="3" t="s">
        <v>4289</v>
      </c>
      <c r="G267" s="3" t="s">
        <v>1379</v>
      </c>
      <c r="H267" s="27">
        <v>0</v>
      </c>
      <c r="I267" s="27">
        <v>0</v>
      </c>
      <c r="J267" s="27">
        <v>7</v>
      </c>
      <c r="K267" s="27">
        <v>0</v>
      </c>
      <c r="L267" s="27">
        <v>0</v>
      </c>
      <c r="M267" s="5">
        <f t="shared" si="8"/>
        <v>7</v>
      </c>
      <c r="N267" s="33"/>
      <c r="O267" s="5">
        <f t="shared" si="9"/>
        <v>7</v>
      </c>
      <c r="P267" s="33"/>
      <c r="Q267" s="3"/>
      <c r="R267" s="55" t="s">
        <v>2733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63">
      <c r="A268" s="5" t="s">
        <v>363</v>
      </c>
      <c r="B268" s="3">
        <v>267</v>
      </c>
      <c r="C268" s="9" t="s">
        <v>16</v>
      </c>
      <c r="D268" s="3" t="s">
        <v>2808</v>
      </c>
      <c r="E268" s="55" t="s">
        <v>2809</v>
      </c>
      <c r="F268" s="3" t="s">
        <v>4289</v>
      </c>
      <c r="G268" s="3" t="s">
        <v>1379</v>
      </c>
      <c r="H268" s="27">
        <v>0</v>
      </c>
      <c r="I268" s="27">
        <v>0</v>
      </c>
      <c r="J268" s="27">
        <v>7</v>
      </c>
      <c r="K268" s="27">
        <v>0</v>
      </c>
      <c r="L268" s="27">
        <v>0</v>
      </c>
      <c r="M268" s="5">
        <f t="shared" si="8"/>
        <v>7</v>
      </c>
      <c r="N268" s="33"/>
      <c r="O268" s="5">
        <f t="shared" si="9"/>
        <v>7</v>
      </c>
      <c r="P268" s="33"/>
      <c r="Q268" s="3"/>
      <c r="R268" s="55" t="s">
        <v>2733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63">
      <c r="A269" s="5" t="s">
        <v>363</v>
      </c>
      <c r="B269" s="3">
        <v>268</v>
      </c>
      <c r="C269" s="9" t="s">
        <v>16</v>
      </c>
      <c r="D269" s="3" t="s">
        <v>2814</v>
      </c>
      <c r="E269" s="55" t="s">
        <v>2815</v>
      </c>
      <c r="F269" s="3" t="s">
        <v>4289</v>
      </c>
      <c r="G269" s="3" t="s">
        <v>1379</v>
      </c>
      <c r="H269" s="27">
        <v>0</v>
      </c>
      <c r="I269" s="27">
        <v>0</v>
      </c>
      <c r="J269" s="27">
        <v>7</v>
      </c>
      <c r="K269" s="27">
        <v>0</v>
      </c>
      <c r="L269" s="27">
        <v>0</v>
      </c>
      <c r="M269" s="5">
        <f t="shared" si="8"/>
        <v>7</v>
      </c>
      <c r="N269" s="33"/>
      <c r="O269" s="5">
        <f t="shared" si="9"/>
        <v>7</v>
      </c>
      <c r="P269" s="33"/>
      <c r="Q269" s="3"/>
      <c r="R269" s="55" t="s">
        <v>2733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63">
      <c r="A270" s="5" t="s">
        <v>363</v>
      </c>
      <c r="B270" s="3">
        <v>269</v>
      </c>
      <c r="C270" s="9" t="s">
        <v>16</v>
      </c>
      <c r="D270" s="3" t="s">
        <v>2828</v>
      </c>
      <c r="E270" s="55" t="s">
        <v>2829</v>
      </c>
      <c r="F270" s="3" t="s">
        <v>4289</v>
      </c>
      <c r="G270" s="3">
        <v>10</v>
      </c>
      <c r="H270" s="27">
        <v>7</v>
      </c>
      <c r="I270" s="27">
        <v>0</v>
      </c>
      <c r="J270" s="27">
        <v>0</v>
      </c>
      <c r="K270" s="27">
        <v>0</v>
      </c>
      <c r="L270" s="27">
        <v>0</v>
      </c>
      <c r="M270" s="5">
        <f t="shared" si="8"/>
        <v>7</v>
      </c>
      <c r="N270" s="33"/>
      <c r="O270" s="5">
        <f t="shared" si="9"/>
        <v>7</v>
      </c>
      <c r="P270" s="33"/>
      <c r="Q270" s="3"/>
      <c r="R270" s="55" t="s">
        <v>2523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63">
      <c r="A271" s="5" t="s">
        <v>363</v>
      </c>
      <c r="B271" s="3">
        <v>270</v>
      </c>
      <c r="C271" s="9" t="s">
        <v>16</v>
      </c>
      <c r="D271" s="3" t="s">
        <v>2848</v>
      </c>
      <c r="E271" s="55" t="s">
        <v>2849</v>
      </c>
      <c r="F271" s="3" t="s">
        <v>4289</v>
      </c>
      <c r="G271" s="3" t="s">
        <v>2303</v>
      </c>
      <c r="H271" s="27">
        <v>2</v>
      </c>
      <c r="I271" s="27">
        <v>5</v>
      </c>
      <c r="J271" s="27">
        <v>0</v>
      </c>
      <c r="K271" s="27">
        <v>0</v>
      </c>
      <c r="L271" s="27">
        <v>0</v>
      </c>
      <c r="M271" s="5">
        <f t="shared" si="8"/>
        <v>7</v>
      </c>
      <c r="N271" s="33"/>
      <c r="O271" s="5">
        <f t="shared" si="9"/>
        <v>7</v>
      </c>
      <c r="P271" s="33"/>
      <c r="Q271" s="3"/>
      <c r="R271" s="55" t="s">
        <v>2523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63">
      <c r="A272" s="5" t="s">
        <v>363</v>
      </c>
      <c r="B272" s="3">
        <v>271</v>
      </c>
      <c r="C272" s="9" t="s">
        <v>16</v>
      </c>
      <c r="D272" s="3" t="s">
        <v>2868</v>
      </c>
      <c r="E272" s="55" t="s">
        <v>2869</v>
      </c>
      <c r="F272" s="3" t="s">
        <v>4289</v>
      </c>
      <c r="G272" s="3" t="s">
        <v>2303</v>
      </c>
      <c r="H272" s="27">
        <v>5</v>
      </c>
      <c r="I272" s="27">
        <v>0</v>
      </c>
      <c r="J272" s="27">
        <v>1</v>
      </c>
      <c r="K272" s="27">
        <v>1</v>
      </c>
      <c r="L272" s="27">
        <v>0</v>
      </c>
      <c r="M272" s="5">
        <f t="shared" si="8"/>
        <v>7</v>
      </c>
      <c r="N272" s="33"/>
      <c r="O272" s="5">
        <f t="shared" si="9"/>
        <v>7</v>
      </c>
      <c r="P272" s="33"/>
      <c r="Q272" s="3"/>
      <c r="R272" s="55" t="s">
        <v>2523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10.25">
      <c r="A273" s="5" t="s">
        <v>363</v>
      </c>
      <c r="B273" s="3">
        <v>272</v>
      </c>
      <c r="C273" s="9" t="s">
        <v>16</v>
      </c>
      <c r="D273" s="3" t="s">
        <v>2968</v>
      </c>
      <c r="E273" s="20" t="s">
        <v>2969</v>
      </c>
      <c r="F273" s="3" t="s">
        <v>2966</v>
      </c>
      <c r="G273" s="5">
        <v>9</v>
      </c>
      <c r="H273" s="3">
        <v>6</v>
      </c>
      <c r="I273" s="3">
        <v>0</v>
      </c>
      <c r="J273" s="3">
        <v>0</v>
      </c>
      <c r="K273" s="3">
        <v>1</v>
      </c>
      <c r="L273" s="3">
        <v>0</v>
      </c>
      <c r="M273" s="5">
        <f t="shared" si="8"/>
        <v>7</v>
      </c>
      <c r="N273" s="5"/>
      <c r="O273" s="5">
        <f t="shared" si="9"/>
        <v>7</v>
      </c>
      <c r="P273" s="5"/>
      <c r="Q273" s="5"/>
      <c r="R273" s="20" t="s">
        <v>2967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78.75">
      <c r="A274" s="5" t="s">
        <v>363</v>
      </c>
      <c r="B274" s="3">
        <v>273</v>
      </c>
      <c r="C274" s="9" t="s">
        <v>16</v>
      </c>
      <c r="D274" s="3" t="s">
        <v>2989</v>
      </c>
      <c r="E274" s="20" t="s">
        <v>2990</v>
      </c>
      <c r="F274" s="3" t="s">
        <v>2974</v>
      </c>
      <c r="G274" s="3">
        <v>9</v>
      </c>
      <c r="H274" s="3">
        <v>7</v>
      </c>
      <c r="I274" s="3">
        <v>0</v>
      </c>
      <c r="J274" s="3">
        <v>0</v>
      </c>
      <c r="K274" s="3">
        <v>0</v>
      </c>
      <c r="L274" s="3">
        <v>0</v>
      </c>
      <c r="M274" s="5">
        <f t="shared" si="8"/>
        <v>7</v>
      </c>
      <c r="N274" s="3"/>
      <c r="O274" s="5">
        <f t="shared" si="9"/>
        <v>7</v>
      </c>
      <c r="P274" s="3"/>
      <c r="Q274" s="3"/>
      <c r="R274" s="20" t="s">
        <v>2975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63">
      <c r="A275" s="5" t="s">
        <v>363</v>
      </c>
      <c r="B275" s="3">
        <v>274</v>
      </c>
      <c r="C275" s="9" t="s">
        <v>16</v>
      </c>
      <c r="D275" s="20" t="s">
        <v>3198</v>
      </c>
      <c r="E275" s="55" t="s">
        <v>3199</v>
      </c>
      <c r="F275" s="5" t="s">
        <v>3004</v>
      </c>
      <c r="G275" s="5">
        <v>9</v>
      </c>
      <c r="H275" s="5">
        <v>6</v>
      </c>
      <c r="I275" s="5">
        <v>0</v>
      </c>
      <c r="J275" s="5">
        <v>0</v>
      </c>
      <c r="K275" s="5">
        <v>0</v>
      </c>
      <c r="L275" s="5">
        <v>1</v>
      </c>
      <c r="M275" s="5">
        <f t="shared" si="8"/>
        <v>7</v>
      </c>
      <c r="N275" s="5"/>
      <c r="O275" s="5">
        <f t="shared" si="9"/>
        <v>7</v>
      </c>
      <c r="P275" s="5"/>
      <c r="Q275" s="5"/>
      <c r="R275" s="20" t="s">
        <v>3005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63">
      <c r="A276" s="5" t="s">
        <v>363</v>
      </c>
      <c r="B276" s="3">
        <v>275</v>
      </c>
      <c r="C276" s="9" t="s">
        <v>16</v>
      </c>
      <c r="D276" s="3" t="s">
        <v>3522</v>
      </c>
      <c r="E276" s="55" t="s">
        <v>3523</v>
      </c>
      <c r="F276" s="3" t="s">
        <v>3254</v>
      </c>
      <c r="G276" s="3">
        <v>9</v>
      </c>
      <c r="H276" s="3">
        <v>0</v>
      </c>
      <c r="I276" s="3">
        <v>0</v>
      </c>
      <c r="J276" s="3">
        <v>7</v>
      </c>
      <c r="K276" s="3">
        <v>0</v>
      </c>
      <c r="L276" s="3">
        <v>0</v>
      </c>
      <c r="M276" s="5">
        <f t="shared" si="8"/>
        <v>7</v>
      </c>
      <c r="N276" s="3"/>
      <c r="O276" s="5">
        <f t="shared" si="9"/>
        <v>7</v>
      </c>
      <c r="P276" s="5"/>
      <c r="Q276" s="5"/>
      <c r="R276" s="20" t="s">
        <v>3378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63">
      <c r="A277" s="5" t="s">
        <v>363</v>
      </c>
      <c r="B277" s="3">
        <v>276</v>
      </c>
      <c r="C277" s="9" t="s">
        <v>16</v>
      </c>
      <c r="D277" s="3" t="s">
        <v>3524</v>
      </c>
      <c r="E277" s="55" t="s">
        <v>3525</v>
      </c>
      <c r="F277" s="3" t="s">
        <v>3254</v>
      </c>
      <c r="G277" s="3">
        <v>9</v>
      </c>
      <c r="H277" s="3">
        <v>7</v>
      </c>
      <c r="I277" s="3">
        <v>0</v>
      </c>
      <c r="J277" s="3">
        <v>0</v>
      </c>
      <c r="K277" s="3">
        <v>0</v>
      </c>
      <c r="L277" s="3">
        <v>0</v>
      </c>
      <c r="M277" s="5">
        <f t="shared" si="8"/>
        <v>7</v>
      </c>
      <c r="N277" s="3"/>
      <c r="O277" s="5">
        <f t="shared" si="9"/>
        <v>7</v>
      </c>
      <c r="P277" s="5"/>
      <c r="Q277" s="5"/>
      <c r="R277" s="20" t="s">
        <v>3378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63">
      <c r="A278" s="5" t="s">
        <v>363</v>
      </c>
      <c r="B278" s="3">
        <v>277</v>
      </c>
      <c r="C278" s="9" t="s">
        <v>16</v>
      </c>
      <c r="D278" s="3" t="s">
        <v>3526</v>
      </c>
      <c r="E278" s="55" t="s">
        <v>3527</v>
      </c>
      <c r="F278" s="3" t="s">
        <v>3254</v>
      </c>
      <c r="G278" s="3">
        <v>9</v>
      </c>
      <c r="H278" s="3">
        <v>7</v>
      </c>
      <c r="I278" s="3">
        <v>0</v>
      </c>
      <c r="J278" s="3">
        <v>0</v>
      </c>
      <c r="K278" s="3">
        <v>0</v>
      </c>
      <c r="L278" s="3">
        <v>0</v>
      </c>
      <c r="M278" s="5">
        <f t="shared" si="8"/>
        <v>7</v>
      </c>
      <c r="N278" s="3"/>
      <c r="O278" s="5">
        <f t="shared" si="9"/>
        <v>7</v>
      </c>
      <c r="P278" s="5"/>
      <c r="Q278" s="5"/>
      <c r="R278" s="20" t="s">
        <v>3378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63">
      <c r="A279" s="5" t="s">
        <v>363</v>
      </c>
      <c r="B279" s="3">
        <v>278</v>
      </c>
      <c r="C279" s="9" t="s">
        <v>16</v>
      </c>
      <c r="D279" s="3" t="s">
        <v>3528</v>
      </c>
      <c r="E279" s="55" t="s">
        <v>3529</v>
      </c>
      <c r="F279" s="3" t="s">
        <v>3254</v>
      </c>
      <c r="G279" s="3">
        <v>9</v>
      </c>
      <c r="H279" s="20">
        <v>7</v>
      </c>
      <c r="I279" s="20">
        <v>0</v>
      </c>
      <c r="J279" s="20">
        <v>0</v>
      </c>
      <c r="K279" s="20">
        <v>0</v>
      </c>
      <c r="L279" s="20">
        <v>0</v>
      </c>
      <c r="M279" s="5">
        <f t="shared" si="8"/>
        <v>7</v>
      </c>
      <c r="N279" s="3"/>
      <c r="O279" s="5">
        <f t="shared" si="9"/>
        <v>7</v>
      </c>
      <c r="P279" s="5"/>
      <c r="Q279" s="5"/>
      <c r="R279" s="20" t="s">
        <v>3378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63">
      <c r="A280" s="5" t="s">
        <v>363</v>
      </c>
      <c r="B280" s="3">
        <v>279</v>
      </c>
      <c r="C280" s="9" t="s">
        <v>16</v>
      </c>
      <c r="D280" s="3" t="s">
        <v>3530</v>
      </c>
      <c r="E280" s="55" t="s">
        <v>3531</v>
      </c>
      <c r="F280" s="3" t="s">
        <v>3254</v>
      </c>
      <c r="G280" s="3">
        <v>9</v>
      </c>
      <c r="H280" s="3">
        <v>7</v>
      </c>
      <c r="I280" s="3">
        <v>0</v>
      </c>
      <c r="J280" s="3">
        <v>0</v>
      </c>
      <c r="K280" s="3">
        <v>0</v>
      </c>
      <c r="L280" s="3">
        <v>0</v>
      </c>
      <c r="M280" s="5">
        <f t="shared" si="8"/>
        <v>7</v>
      </c>
      <c r="N280" s="3"/>
      <c r="O280" s="5">
        <f t="shared" si="9"/>
        <v>7</v>
      </c>
      <c r="P280" s="5"/>
      <c r="Q280" s="5"/>
      <c r="R280" s="20" t="s">
        <v>3378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63">
      <c r="A281" s="5" t="s">
        <v>363</v>
      </c>
      <c r="B281" s="3">
        <v>280</v>
      </c>
      <c r="C281" s="9" t="s">
        <v>16</v>
      </c>
      <c r="D281" s="3" t="s">
        <v>3532</v>
      </c>
      <c r="E281" s="55" t="s">
        <v>3533</v>
      </c>
      <c r="F281" s="3" t="s">
        <v>3254</v>
      </c>
      <c r="G281" s="3">
        <v>9</v>
      </c>
      <c r="H281" s="3">
        <v>7</v>
      </c>
      <c r="I281" s="3">
        <v>0</v>
      </c>
      <c r="J281" s="3">
        <v>0</v>
      </c>
      <c r="K281" s="3">
        <v>0</v>
      </c>
      <c r="L281" s="3">
        <v>0</v>
      </c>
      <c r="M281" s="5">
        <f t="shared" si="8"/>
        <v>7</v>
      </c>
      <c r="N281" s="3"/>
      <c r="O281" s="5">
        <f t="shared" si="9"/>
        <v>7</v>
      </c>
      <c r="P281" s="5"/>
      <c r="Q281" s="5"/>
      <c r="R281" s="20" t="s">
        <v>3378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78.75">
      <c r="A282" s="5" t="s">
        <v>363</v>
      </c>
      <c r="B282" s="3">
        <v>281</v>
      </c>
      <c r="C282" s="9" t="s">
        <v>16</v>
      </c>
      <c r="D282" s="5" t="s">
        <v>3738</v>
      </c>
      <c r="E282" s="39" t="s">
        <v>3613</v>
      </c>
      <c r="F282" s="3" t="s">
        <v>4090</v>
      </c>
      <c r="G282" s="10">
        <v>9</v>
      </c>
      <c r="H282" s="9">
        <v>7</v>
      </c>
      <c r="I282" s="9">
        <v>0</v>
      </c>
      <c r="J282" s="9">
        <v>0</v>
      </c>
      <c r="K282" s="9">
        <v>0</v>
      </c>
      <c r="L282" s="9">
        <v>0</v>
      </c>
      <c r="M282" s="5">
        <f t="shared" si="8"/>
        <v>7</v>
      </c>
      <c r="N282" s="9"/>
      <c r="O282" s="5">
        <f t="shared" si="9"/>
        <v>7</v>
      </c>
      <c r="P282" s="9"/>
      <c r="Q282" s="9"/>
      <c r="R282" s="39" t="s">
        <v>3609</v>
      </c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78.75">
      <c r="A283" s="5" t="s">
        <v>363</v>
      </c>
      <c r="B283" s="3">
        <v>282</v>
      </c>
      <c r="C283" s="9" t="s">
        <v>16</v>
      </c>
      <c r="D283" s="5" t="s">
        <v>3743</v>
      </c>
      <c r="E283" s="20" t="s">
        <v>3618</v>
      </c>
      <c r="F283" s="3" t="s">
        <v>4090</v>
      </c>
      <c r="G283" s="5">
        <v>9</v>
      </c>
      <c r="H283" s="3">
        <v>7</v>
      </c>
      <c r="I283" s="3">
        <v>0</v>
      </c>
      <c r="J283" s="3">
        <v>0</v>
      </c>
      <c r="K283" s="3">
        <v>0</v>
      </c>
      <c r="L283" s="3">
        <v>0</v>
      </c>
      <c r="M283" s="5">
        <f t="shared" si="8"/>
        <v>7</v>
      </c>
      <c r="N283" s="5"/>
      <c r="O283" s="5">
        <f t="shared" si="9"/>
        <v>7</v>
      </c>
      <c r="P283" s="5"/>
      <c r="Q283" s="5"/>
      <c r="R283" s="20" t="s">
        <v>3609</v>
      </c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47.25">
      <c r="A284" s="5" t="s">
        <v>363</v>
      </c>
      <c r="B284" s="3">
        <v>283</v>
      </c>
      <c r="C284" s="9" t="s">
        <v>16</v>
      </c>
      <c r="D284" s="25">
        <v>90004</v>
      </c>
      <c r="E284" s="55" t="s">
        <v>3953</v>
      </c>
      <c r="F284" s="3" t="s">
        <v>3795</v>
      </c>
      <c r="G284" s="5" t="s">
        <v>25</v>
      </c>
      <c r="H284" s="3">
        <v>0</v>
      </c>
      <c r="I284" s="3">
        <v>0</v>
      </c>
      <c r="J284" s="3">
        <v>7</v>
      </c>
      <c r="K284" s="3">
        <v>0</v>
      </c>
      <c r="L284" s="3">
        <v>0</v>
      </c>
      <c r="M284" s="5">
        <f t="shared" si="8"/>
        <v>7</v>
      </c>
      <c r="N284" s="5"/>
      <c r="O284" s="5">
        <f t="shared" si="9"/>
        <v>7</v>
      </c>
      <c r="P284" s="5"/>
      <c r="Q284" s="5"/>
      <c r="R284" s="20" t="s">
        <v>3920</v>
      </c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78.75">
      <c r="A285" s="5" t="s">
        <v>363</v>
      </c>
      <c r="B285" s="3">
        <v>284</v>
      </c>
      <c r="C285" s="9" t="s">
        <v>16</v>
      </c>
      <c r="D285" s="9" t="s">
        <v>4120</v>
      </c>
      <c r="E285" s="67" t="s">
        <v>4121</v>
      </c>
      <c r="F285" s="12" t="s">
        <v>4284</v>
      </c>
      <c r="G285" s="9">
        <v>9</v>
      </c>
      <c r="H285" s="5">
        <v>7</v>
      </c>
      <c r="I285" s="5">
        <v>0</v>
      </c>
      <c r="J285" s="5">
        <v>0</v>
      </c>
      <c r="K285" s="5">
        <v>0</v>
      </c>
      <c r="L285" s="5">
        <v>0</v>
      </c>
      <c r="M285" s="5">
        <f t="shared" si="8"/>
        <v>7</v>
      </c>
      <c r="N285" s="5"/>
      <c r="O285" s="5">
        <f t="shared" si="9"/>
        <v>7</v>
      </c>
      <c r="P285" s="5"/>
      <c r="Q285" s="5"/>
      <c r="R285" s="20" t="s">
        <v>4100</v>
      </c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63">
      <c r="A286" s="5" t="s">
        <v>363</v>
      </c>
      <c r="B286" s="3">
        <v>285</v>
      </c>
      <c r="C286" s="9" t="s">
        <v>16</v>
      </c>
      <c r="D286" s="9" t="s">
        <v>607</v>
      </c>
      <c r="E286" s="55" t="s">
        <v>238</v>
      </c>
      <c r="F286" s="9" t="s">
        <v>17</v>
      </c>
      <c r="G286" s="5" t="s">
        <v>27</v>
      </c>
      <c r="H286" s="5">
        <v>0</v>
      </c>
      <c r="I286" s="5">
        <v>0</v>
      </c>
      <c r="J286" s="5">
        <v>0</v>
      </c>
      <c r="K286" s="5">
        <v>6</v>
      </c>
      <c r="L286" s="5">
        <v>0</v>
      </c>
      <c r="M286" s="5">
        <f t="shared" si="8"/>
        <v>6</v>
      </c>
      <c r="N286" s="5"/>
      <c r="O286" s="5">
        <f t="shared" si="9"/>
        <v>6</v>
      </c>
      <c r="P286" s="5"/>
      <c r="Q286" s="5"/>
      <c r="R286" s="39" t="s">
        <v>693</v>
      </c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63">
      <c r="A287" s="5" t="s">
        <v>363</v>
      </c>
      <c r="B287" s="3">
        <v>286</v>
      </c>
      <c r="C287" s="9" t="s">
        <v>16</v>
      </c>
      <c r="D287" s="9" t="s">
        <v>610</v>
      </c>
      <c r="E287" s="55" t="s">
        <v>212</v>
      </c>
      <c r="F287" s="9" t="s">
        <v>17</v>
      </c>
      <c r="G287" s="9" t="s">
        <v>25</v>
      </c>
      <c r="H287" s="9">
        <v>0</v>
      </c>
      <c r="I287" s="9">
        <v>0</v>
      </c>
      <c r="J287" s="9">
        <v>6</v>
      </c>
      <c r="K287" s="9">
        <v>0</v>
      </c>
      <c r="L287" s="9">
        <v>0</v>
      </c>
      <c r="M287" s="5">
        <f t="shared" si="8"/>
        <v>6</v>
      </c>
      <c r="N287" s="9"/>
      <c r="O287" s="5">
        <f t="shared" si="9"/>
        <v>6</v>
      </c>
      <c r="P287" s="9"/>
      <c r="Q287" s="9"/>
      <c r="R287" s="55" t="s">
        <v>692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63">
      <c r="A288" s="5" t="s">
        <v>363</v>
      </c>
      <c r="B288" s="3">
        <v>287</v>
      </c>
      <c r="C288" s="9" t="s">
        <v>16</v>
      </c>
      <c r="D288" s="9" t="s">
        <v>615</v>
      </c>
      <c r="E288" s="55" t="s">
        <v>242</v>
      </c>
      <c r="F288" s="9" t="s">
        <v>17</v>
      </c>
      <c r="G288" s="5" t="s">
        <v>27</v>
      </c>
      <c r="H288" s="5">
        <v>6</v>
      </c>
      <c r="I288" s="5">
        <v>0</v>
      </c>
      <c r="J288" s="5">
        <v>0</v>
      </c>
      <c r="K288" s="5">
        <v>0</v>
      </c>
      <c r="L288" s="5">
        <v>0</v>
      </c>
      <c r="M288" s="5">
        <f t="shared" si="8"/>
        <v>6</v>
      </c>
      <c r="N288" s="5"/>
      <c r="O288" s="5">
        <f t="shared" si="9"/>
        <v>6</v>
      </c>
      <c r="P288" s="5"/>
      <c r="Q288" s="5"/>
      <c r="R288" s="39" t="s">
        <v>693</v>
      </c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63">
      <c r="A289" s="5" t="s">
        <v>363</v>
      </c>
      <c r="B289" s="3">
        <v>288</v>
      </c>
      <c r="C289" s="9" t="s">
        <v>16</v>
      </c>
      <c r="D289" s="9" t="s">
        <v>626</v>
      </c>
      <c r="E289" s="55" t="s">
        <v>40</v>
      </c>
      <c r="F289" s="9" t="s">
        <v>17</v>
      </c>
      <c r="G289" s="9" t="s">
        <v>25</v>
      </c>
      <c r="H289" s="5">
        <v>0</v>
      </c>
      <c r="I289" s="5">
        <v>0</v>
      </c>
      <c r="J289" s="5">
        <v>6</v>
      </c>
      <c r="K289" s="5">
        <v>0</v>
      </c>
      <c r="L289" s="5">
        <v>0</v>
      </c>
      <c r="M289" s="5">
        <f t="shared" si="8"/>
        <v>6</v>
      </c>
      <c r="N289" s="5"/>
      <c r="O289" s="5">
        <f t="shared" si="9"/>
        <v>6</v>
      </c>
      <c r="P289" s="5"/>
      <c r="Q289" s="5"/>
      <c r="R289" s="55" t="s">
        <v>692</v>
      </c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63">
      <c r="A290" s="5" t="s">
        <v>363</v>
      </c>
      <c r="B290" s="3">
        <v>289</v>
      </c>
      <c r="C290" s="9" t="s">
        <v>16</v>
      </c>
      <c r="D290" s="9" t="s">
        <v>636</v>
      </c>
      <c r="E290" s="55" t="s">
        <v>247</v>
      </c>
      <c r="F290" s="9" t="s">
        <v>17</v>
      </c>
      <c r="G290" s="5" t="s">
        <v>27</v>
      </c>
      <c r="H290" s="5">
        <v>1</v>
      </c>
      <c r="I290" s="5">
        <v>0</v>
      </c>
      <c r="J290" s="5">
        <v>5</v>
      </c>
      <c r="K290" s="5">
        <v>0</v>
      </c>
      <c r="L290" s="5">
        <v>0</v>
      </c>
      <c r="M290" s="5">
        <f t="shared" si="8"/>
        <v>6</v>
      </c>
      <c r="N290" s="5"/>
      <c r="O290" s="5">
        <f t="shared" si="9"/>
        <v>6</v>
      </c>
      <c r="P290" s="5"/>
      <c r="Q290" s="5"/>
      <c r="R290" s="39" t="s">
        <v>693</v>
      </c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78.75">
      <c r="A291" s="5" t="s">
        <v>363</v>
      </c>
      <c r="B291" s="3">
        <v>290</v>
      </c>
      <c r="C291" s="9" t="s">
        <v>16</v>
      </c>
      <c r="D291" s="3" t="s">
        <v>1797</v>
      </c>
      <c r="E291" s="105" t="s">
        <v>1798</v>
      </c>
      <c r="F291" s="5" t="s">
        <v>1349</v>
      </c>
      <c r="G291" s="5" t="s">
        <v>27</v>
      </c>
      <c r="H291" s="20">
        <v>1</v>
      </c>
      <c r="I291" s="20">
        <v>0</v>
      </c>
      <c r="J291" s="20">
        <v>5</v>
      </c>
      <c r="K291" s="20">
        <v>0</v>
      </c>
      <c r="L291" s="20">
        <v>0</v>
      </c>
      <c r="M291" s="5">
        <f t="shared" si="8"/>
        <v>6</v>
      </c>
      <c r="N291" s="20"/>
      <c r="O291" s="5">
        <f t="shared" si="9"/>
        <v>6</v>
      </c>
      <c r="P291" s="20"/>
      <c r="Q291" s="20"/>
      <c r="R291" s="20" t="s">
        <v>1584</v>
      </c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63">
      <c r="A292" s="5" t="s">
        <v>363</v>
      </c>
      <c r="B292" s="3">
        <v>291</v>
      </c>
      <c r="C292" s="9" t="s">
        <v>16</v>
      </c>
      <c r="D292" s="3" t="s">
        <v>2521</v>
      </c>
      <c r="E292" s="20" t="s">
        <v>2522</v>
      </c>
      <c r="F292" s="3" t="s">
        <v>4289</v>
      </c>
      <c r="G292" s="3" t="s">
        <v>754</v>
      </c>
      <c r="H292" s="3">
        <v>6</v>
      </c>
      <c r="I292" s="3">
        <v>0</v>
      </c>
      <c r="J292" s="3">
        <v>0</v>
      </c>
      <c r="K292" s="3">
        <v>0</v>
      </c>
      <c r="L292" s="3">
        <v>0</v>
      </c>
      <c r="M292" s="5">
        <f t="shared" si="8"/>
        <v>6</v>
      </c>
      <c r="N292" s="3"/>
      <c r="O292" s="5">
        <f t="shared" si="9"/>
        <v>6</v>
      </c>
      <c r="P292" s="3"/>
      <c r="Q292" s="3"/>
      <c r="R292" s="20" t="s">
        <v>2523</v>
      </c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63">
      <c r="A293" s="5" t="s">
        <v>363</v>
      </c>
      <c r="B293" s="3">
        <v>292</v>
      </c>
      <c r="C293" s="9" t="s">
        <v>16</v>
      </c>
      <c r="D293" s="3" t="s">
        <v>2526</v>
      </c>
      <c r="E293" s="20" t="s">
        <v>2527</v>
      </c>
      <c r="F293" s="3" t="s">
        <v>4289</v>
      </c>
      <c r="G293" s="5" t="s">
        <v>754</v>
      </c>
      <c r="H293" s="3">
        <v>6</v>
      </c>
      <c r="I293" s="3">
        <v>0</v>
      </c>
      <c r="J293" s="3">
        <v>0</v>
      </c>
      <c r="K293" s="3">
        <v>0</v>
      </c>
      <c r="L293" s="3">
        <v>0</v>
      </c>
      <c r="M293" s="5">
        <f t="shared" si="8"/>
        <v>6</v>
      </c>
      <c r="N293" s="5"/>
      <c r="O293" s="5">
        <f t="shared" si="9"/>
        <v>6</v>
      </c>
      <c r="P293" s="5"/>
      <c r="Q293" s="5"/>
      <c r="R293" s="20" t="s">
        <v>2523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63">
      <c r="A294" s="5" t="s">
        <v>363</v>
      </c>
      <c r="B294" s="3">
        <v>293</v>
      </c>
      <c r="C294" s="9" t="s">
        <v>16</v>
      </c>
      <c r="D294" s="3" t="s">
        <v>2532</v>
      </c>
      <c r="E294" s="55" t="s">
        <v>2533</v>
      </c>
      <c r="F294" s="3" t="s">
        <v>4289</v>
      </c>
      <c r="G294" s="3" t="s">
        <v>754</v>
      </c>
      <c r="H294" s="3">
        <v>6</v>
      </c>
      <c r="I294" s="3">
        <v>0</v>
      </c>
      <c r="J294" s="3">
        <v>0</v>
      </c>
      <c r="K294" s="3">
        <v>0</v>
      </c>
      <c r="L294" s="3">
        <v>0</v>
      </c>
      <c r="M294" s="5">
        <f t="shared" si="8"/>
        <v>6</v>
      </c>
      <c r="N294" s="5"/>
      <c r="O294" s="5">
        <f t="shared" si="9"/>
        <v>6</v>
      </c>
      <c r="P294" s="5"/>
      <c r="Q294" s="5"/>
      <c r="R294" s="20" t="s">
        <v>2523</v>
      </c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63">
      <c r="A295" s="5" t="s">
        <v>363</v>
      </c>
      <c r="B295" s="3">
        <v>294</v>
      </c>
      <c r="C295" s="9" t="s">
        <v>16</v>
      </c>
      <c r="D295" s="20" t="s">
        <v>2555</v>
      </c>
      <c r="E295" s="20" t="s">
        <v>2556</v>
      </c>
      <c r="F295" s="3" t="s">
        <v>4289</v>
      </c>
      <c r="G295" s="20" t="s">
        <v>2542</v>
      </c>
      <c r="H295" s="20">
        <v>6</v>
      </c>
      <c r="I295" s="20">
        <v>0</v>
      </c>
      <c r="J295" s="20">
        <v>0</v>
      </c>
      <c r="K295" s="20">
        <v>0</v>
      </c>
      <c r="L295" s="20">
        <v>0</v>
      </c>
      <c r="M295" s="5">
        <f t="shared" si="8"/>
        <v>6</v>
      </c>
      <c r="N295" s="20"/>
      <c r="O295" s="5">
        <f t="shared" si="9"/>
        <v>6</v>
      </c>
      <c r="P295" s="5"/>
      <c r="Q295" s="5"/>
      <c r="R295" s="20" t="s">
        <v>2523</v>
      </c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63">
      <c r="A296" s="5" t="s">
        <v>363</v>
      </c>
      <c r="B296" s="3">
        <v>295</v>
      </c>
      <c r="C296" s="9" t="s">
        <v>16</v>
      </c>
      <c r="D296" s="20" t="s">
        <v>2557</v>
      </c>
      <c r="E296" s="20" t="s">
        <v>2558</v>
      </c>
      <c r="F296" s="3" t="s">
        <v>4289</v>
      </c>
      <c r="G296" s="20" t="s">
        <v>1191</v>
      </c>
      <c r="H296" s="3">
        <v>6</v>
      </c>
      <c r="I296" s="3">
        <v>0</v>
      </c>
      <c r="J296" s="3">
        <v>0</v>
      </c>
      <c r="K296" s="3">
        <v>0</v>
      </c>
      <c r="L296" s="3">
        <v>0</v>
      </c>
      <c r="M296" s="5">
        <f t="shared" si="8"/>
        <v>6</v>
      </c>
      <c r="N296" s="3"/>
      <c r="O296" s="5">
        <f t="shared" si="9"/>
        <v>6</v>
      </c>
      <c r="P296" s="3"/>
      <c r="Q296" s="5"/>
      <c r="R296" s="20" t="s">
        <v>2523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63">
      <c r="A297" s="5" t="s">
        <v>363</v>
      </c>
      <c r="B297" s="3">
        <v>296</v>
      </c>
      <c r="C297" s="9" t="s">
        <v>16</v>
      </c>
      <c r="D297" s="3" t="s">
        <v>2604</v>
      </c>
      <c r="E297" s="20" t="s">
        <v>2605</v>
      </c>
      <c r="F297" s="3" t="s">
        <v>4289</v>
      </c>
      <c r="G297" s="5" t="s">
        <v>1169</v>
      </c>
      <c r="H297" s="3">
        <v>4</v>
      </c>
      <c r="I297" s="3">
        <v>0</v>
      </c>
      <c r="J297" s="3">
        <v>1</v>
      </c>
      <c r="K297" s="3">
        <v>1</v>
      </c>
      <c r="L297" s="3">
        <v>0</v>
      </c>
      <c r="M297" s="5">
        <f t="shared" si="8"/>
        <v>6</v>
      </c>
      <c r="N297" s="5"/>
      <c r="O297" s="5">
        <f t="shared" si="9"/>
        <v>6</v>
      </c>
      <c r="P297" s="5"/>
      <c r="Q297" s="5"/>
      <c r="R297" s="20" t="s">
        <v>2563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63">
      <c r="A298" s="5" t="s">
        <v>363</v>
      </c>
      <c r="B298" s="3">
        <v>297</v>
      </c>
      <c r="C298" s="9" t="s">
        <v>16</v>
      </c>
      <c r="D298" s="3" t="s">
        <v>2663</v>
      </c>
      <c r="E298" s="55" t="s">
        <v>2664</v>
      </c>
      <c r="F298" s="3" t="s">
        <v>4289</v>
      </c>
      <c r="G298" s="20" t="s">
        <v>728</v>
      </c>
      <c r="H298" s="20">
        <v>0</v>
      </c>
      <c r="I298" s="20">
        <v>6</v>
      </c>
      <c r="J298" s="20">
        <v>0</v>
      </c>
      <c r="K298" s="20">
        <v>0</v>
      </c>
      <c r="L298" s="20">
        <v>0</v>
      </c>
      <c r="M298" s="5">
        <f t="shared" si="8"/>
        <v>6</v>
      </c>
      <c r="N298" s="20"/>
      <c r="O298" s="5">
        <f t="shared" si="9"/>
        <v>6</v>
      </c>
      <c r="P298" s="20"/>
      <c r="Q298" s="5"/>
      <c r="R298" s="20" t="s">
        <v>2563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63">
      <c r="A299" s="5" t="s">
        <v>363</v>
      </c>
      <c r="B299" s="3">
        <v>298</v>
      </c>
      <c r="C299" s="9" t="s">
        <v>16</v>
      </c>
      <c r="D299" s="3" t="s">
        <v>2665</v>
      </c>
      <c r="E299" s="20" t="s">
        <v>2666</v>
      </c>
      <c r="F299" s="3" t="s">
        <v>4289</v>
      </c>
      <c r="G299" s="10" t="s">
        <v>728</v>
      </c>
      <c r="H299" s="3">
        <v>0</v>
      </c>
      <c r="I299" s="3">
        <v>6</v>
      </c>
      <c r="J299" s="3">
        <v>0</v>
      </c>
      <c r="K299" s="3">
        <v>0</v>
      </c>
      <c r="L299" s="3">
        <v>0</v>
      </c>
      <c r="M299" s="5">
        <f t="shared" si="8"/>
        <v>6</v>
      </c>
      <c r="N299" s="5"/>
      <c r="O299" s="5">
        <f t="shared" si="9"/>
        <v>6</v>
      </c>
      <c r="P299" s="5"/>
      <c r="Q299" s="5"/>
      <c r="R299" s="20" t="s">
        <v>2563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63">
      <c r="A300" s="5" t="s">
        <v>363</v>
      </c>
      <c r="B300" s="3">
        <v>299</v>
      </c>
      <c r="C300" s="9" t="s">
        <v>16</v>
      </c>
      <c r="D300" s="3" t="s">
        <v>2834</v>
      </c>
      <c r="E300" s="55" t="s">
        <v>2835</v>
      </c>
      <c r="F300" s="3" t="s">
        <v>4289</v>
      </c>
      <c r="G300" s="3">
        <v>10</v>
      </c>
      <c r="H300" s="27">
        <v>6</v>
      </c>
      <c r="I300" s="27">
        <v>0</v>
      </c>
      <c r="J300" s="27">
        <v>0</v>
      </c>
      <c r="K300" s="27">
        <v>0</v>
      </c>
      <c r="L300" s="27">
        <v>0</v>
      </c>
      <c r="M300" s="5">
        <f t="shared" si="8"/>
        <v>6</v>
      </c>
      <c r="N300" s="33"/>
      <c r="O300" s="5">
        <f t="shared" si="9"/>
        <v>6</v>
      </c>
      <c r="P300" s="33"/>
      <c r="Q300" s="3"/>
      <c r="R300" s="55" t="s">
        <v>2523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63">
      <c r="A301" s="5" t="s">
        <v>363</v>
      </c>
      <c r="B301" s="3">
        <v>300</v>
      </c>
      <c r="C301" s="9" t="s">
        <v>16</v>
      </c>
      <c r="D301" s="3" t="s">
        <v>2846</v>
      </c>
      <c r="E301" s="55" t="s">
        <v>2847</v>
      </c>
      <c r="F301" s="3" t="s">
        <v>4289</v>
      </c>
      <c r="G301" s="3">
        <v>10</v>
      </c>
      <c r="H301" s="27">
        <v>1</v>
      </c>
      <c r="I301" s="27">
        <v>3</v>
      </c>
      <c r="J301" s="27">
        <v>2</v>
      </c>
      <c r="K301" s="27">
        <v>0</v>
      </c>
      <c r="L301" s="27">
        <v>0</v>
      </c>
      <c r="M301" s="5">
        <f t="shared" si="8"/>
        <v>6</v>
      </c>
      <c r="N301" s="33"/>
      <c r="O301" s="5">
        <f t="shared" si="9"/>
        <v>6</v>
      </c>
      <c r="P301" s="33"/>
      <c r="Q301" s="3"/>
      <c r="R301" s="55" t="s">
        <v>2523</v>
      </c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63">
      <c r="A302" s="5" t="s">
        <v>363</v>
      </c>
      <c r="B302" s="3">
        <v>301</v>
      </c>
      <c r="C302" s="9" t="s">
        <v>16</v>
      </c>
      <c r="D302" s="20" t="s">
        <v>3178</v>
      </c>
      <c r="E302" s="55" t="s">
        <v>3179</v>
      </c>
      <c r="F302" s="5" t="s">
        <v>3004</v>
      </c>
      <c r="G302" s="5">
        <v>9</v>
      </c>
      <c r="H302" s="5">
        <v>6</v>
      </c>
      <c r="I302" s="5">
        <v>0</v>
      </c>
      <c r="J302" s="5">
        <v>0</v>
      </c>
      <c r="K302" s="5">
        <v>0</v>
      </c>
      <c r="L302" s="5">
        <v>0</v>
      </c>
      <c r="M302" s="5">
        <f t="shared" si="8"/>
        <v>6</v>
      </c>
      <c r="N302" s="5"/>
      <c r="O302" s="5">
        <f t="shared" si="9"/>
        <v>6</v>
      </c>
      <c r="P302" s="5"/>
      <c r="Q302" s="5"/>
      <c r="R302" s="20" t="s">
        <v>3005</v>
      </c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63">
      <c r="A303" s="5" t="s">
        <v>363</v>
      </c>
      <c r="B303" s="3">
        <v>302</v>
      </c>
      <c r="C303" s="9" t="s">
        <v>16</v>
      </c>
      <c r="D303" s="20" t="s">
        <v>3180</v>
      </c>
      <c r="E303" s="55" t="s">
        <v>3181</v>
      </c>
      <c r="F303" s="5" t="s">
        <v>3004</v>
      </c>
      <c r="G303" s="5">
        <v>9</v>
      </c>
      <c r="H303" s="5">
        <v>6</v>
      </c>
      <c r="I303" s="5">
        <v>0</v>
      </c>
      <c r="J303" s="5">
        <v>0</v>
      </c>
      <c r="K303" s="5">
        <v>0</v>
      </c>
      <c r="L303" s="5">
        <v>0</v>
      </c>
      <c r="M303" s="5">
        <f t="shared" si="8"/>
        <v>6</v>
      </c>
      <c r="N303" s="5"/>
      <c r="O303" s="5">
        <f t="shared" si="9"/>
        <v>6</v>
      </c>
      <c r="P303" s="5"/>
      <c r="Q303" s="5"/>
      <c r="R303" s="20" t="s">
        <v>3005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63">
      <c r="A304" s="5" t="s">
        <v>363</v>
      </c>
      <c r="B304" s="3">
        <v>303</v>
      </c>
      <c r="C304" s="9" t="s">
        <v>16</v>
      </c>
      <c r="D304" s="20" t="s">
        <v>3192</v>
      </c>
      <c r="E304" s="55" t="s">
        <v>3193</v>
      </c>
      <c r="F304" s="5" t="s">
        <v>3004</v>
      </c>
      <c r="G304" s="5">
        <v>9</v>
      </c>
      <c r="H304" s="5">
        <v>6</v>
      </c>
      <c r="I304" s="5">
        <v>0</v>
      </c>
      <c r="J304" s="5">
        <v>0</v>
      </c>
      <c r="K304" s="5">
        <v>0</v>
      </c>
      <c r="L304" s="5">
        <v>0</v>
      </c>
      <c r="M304" s="5">
        <f t="shared" si="8"/>
        <v>6</v>
      </c>
      <c r="N304" s="5"/>
      <c r="O304" s="5">
        <f t="shared" si="9"/>
        <v>6</v>
      </c>
      <c r="P304" s="5"/>
      <c r="Q304" s="5"/>
      <c r="R304" s="20" t="s">
        <v>3005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63">
      <c r="A305" s="5" t="s">
        <v>363</v>
      </c>
      <c r="B305" s="3">
        <v>304</v>
      </c>
      <c r="C305" s="9" t="s">
        <v>16</v>
      </c>
      <c r="D305" s="20" t="s">
        <v>3196</v>
      </c>
      <c r="E305" s="55" t="s">
        <v>3197</v>
      </c>
      <c r="F305" s="5" t="s">
        <v>3004</v>
      </c>
      <c r="G305" s="5">
        <v>9</v>
      </c>
      <c r="H305" s="5">
        <v>6</v>
      </c>
      <c r="I305" s="5">
        <v>0</v>
      </c>
      <c r="J305" s="5">
        <v>0</v>
      </c>
      <c r="K305" s="5">
        <v>0</v>
      </c>
      <c r="L305" s="5">
        <v>0</v>
      </c>
      <c r="M305" s="5">
        <f t="shared" si="8"/>
        <v>6</v>
      </c>
      <c r="N305" s="5"/>
      <c r="O305" s="5">
        <f t="shared" si="9"/>
        <v>6</v>
      </c>
      <c r="P305" s="5"/>
      <c r="Q305" s="5"/>
      <c r="R305" s="20" t="s">
        <v>3005</v>
      </c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47.25">
      <c r="A306" s="5" t="s">
        <v>363</v>
      </c>
      <c r="B306" s="3">
        <v>305</v>
      </c>
      <c r="C306" s="9" t="s">
        <v>16</v>
      </c>
      <c r="D306" s="25">
        <v>90045</v>
      </c>
      <c r="E306" s="55" t="s">
        <v>3978</v>
      </c>
      <c r="F306" s="3" t="s">
        <v>3795</v>
      </c>
      <c r="G306" s="5" t="s">
        <v>27</v>
      </c>
      <c r="H306" s="3">
        <v>5</v>
      </c>
      <c r="I306" s="3">
        <v>0</v>
      </c>
      <c r="J306" s="3">
        <v>0</v>
      </c>
      <c r="K306" s="3">
        <v>0</v>
      </c>
      <c r="L306" s="3">
        <v>1</v>
      </c>
      <c r="M306" s="5">
        <f t="shared" si="8"/>
        <v>6</v>
      </c>
      <c r="N306" s="5"/>
      <c r="O306" s="5">
        <f t="shared" si="9"/>
        <v>6</v>
      </c>
      <c r="P306" s="5"/>
      <c r="Q306" s="5"/>
      <c r="R306" s="20" t="s">
        <v>3920</v>
      </c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63">
      <c r="A307" s="5" t="s">
        <v>363</v>
      </c>
      <c r="B307" s="3">
        <v>306</v>
      </c>
      <c r="C307" s="9" t="s">
        <v>16</v>
      </c>
      <c r="D307" s="9" t="s">
        <v>593</v>
      </c>
      <c r="E307" s="55" t="s">
        <v>232</v>
      </c>
      <c r="F307" s="9" t="s">
        <v>17</v>
      </c>
      <c r="G307" s="5" t="s">
        <v>27</v>
      </c>
      <c r="H307" s="5">
        <v>0</v>
      </c>
      <c r="I307" s="5">
        <v>0</v>
      </c>
      <c r="J307" s="5">
        <v>5</v>
      </c>
      <c r="K307" s="5">
        <v>0</v>
      </c>
      <c r="L307" s="5">
        <v>0</v>
      </c>
      <c r="M307" s="5">
        <f t="shared" si="8"/>
        <v>5</v>
      </c>
      <c r="N307" s="5"/>
      <c r="O307" s="5">
        <f t="shared" si="9"/>
        <v>5</v>
      </c>
      <c r="P307" s="5"/>
      <c r="Q307" s="5"/>
      <c r="R307" s="39" t="s">
        <v>693</v>
      </c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63">
      <c r="A308" s="5" t="s">
        <v>363</v>
      </c>
      <c r="B308" s="3">
        <v>307</v>
      </c>
      <c r="C308" s="9" t="s">
        <v>16</v>
      </c>
      <c r="D308" s="9" t="s">
        <v>600</v>
      </c>
      <c r="E308" s="39" t="s">
        <v>221</v>
      </c>
      <c r="F308" s="9" t="s">
        <v>17</v>
      </c>
      <c r="G308" s="5" t="s">
        <v>26</v>
      </c>
      <c r="H308" s="5">
        <v>0</v>
      </c>
      <c r="I308" s="5">
        <v>0</v>
      </c>
      <c r="J308" s="5">
        <v>5</v>
      </c>
      <c r="K308" s="5">
        <v>0</v>
      </c>
      <c r="L308" s="5">
        <v>0</v>
      </c>
      <c r="M308" s="5">
        <f t="shared" si="8"/>
        <v>5</v>
      </c>
      <c r="N308" s="5"/>
      <c r="O308" s="5">
        <f t="shared" si="9"/>
        <v>5</v>
      </c>
      <c r="P308" s="5"/>
      <c r="Q308" s="5"/>
      <c r="R308" s="55" t="s">
        <v>690</v>
      </c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63">
      <c r="A309" s="5" t="s">
        <v>363</v>
      </c>
      <c r="B309" s="3">
        <v>308</v>
      </c>
      <c r="C309" s="9" t="s">
        <v>16</v>
      </c>
      <c r="D309" s="9" t="s">
        <v>603</v>
      </c>
      <c r="E309" s="55" t="s">
        <v>236</v>
      </c>
      <c r="F309" s="9" t="s">
        <v>17</v>
      </c>
      <c r="G309" s="5" t="s">
        <v>27</v>
      </c>
      <c r="H309" s="5">
        <v>0</v>
      </c>
      <c r="I309" s="5">
        <v>0</v>
      </c>
      <c r="J309" s="5">
        <v>5</v>
      </c>
      <c r="K309" s="5">
        <v>0</v>
      </c>
      <c r="L309" s="5">
        <v>0</v>
      </c>
      <c r="M309" s="5">
        <f t="shared" si="8"/>
        <v>5</v>
      </c>
      <c r="N309" s="5"/>
      <c r="O309" s="5">
        <f t="shared" si="9"/>
        <v>5</v>
      </c>
      <c r="P309" s="5"/>
      <c r="Q309" s="5"/>
      <c r="R309" s="39" t="s">
        <v>693</v>
      </c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63">
      <c r="A310" s="5" t="s">
        <v>363</v>
      </c>
      <c r="B310" s="3">
        <v>309</v>
      </c>
      <c r="C310" s="9" t="s">
        <v>16</v>
      </c>
      <c r="D310" s="9" t="s">
        <v>604</v>
      </c>
      <c r="E310" s="39" t="s">
        <v>222</v>
      </c>
      <c r="F310" s="9" t="s">
        <v>17</v>
      </c>
      <c r="G310" s="5" t="s">
        <v>26</v>
      </c>
      <c r="H310" s="5">
        <v>0</v>
      </c>
      <c r="I310" s="5">
        <v>0</v>
      </c>
      <c r="J310" s="5">
        <v>5</v>
      </c>
      <c r="K310" s="5">
        <v>0</v>
      </c>
      <c r="L310" s="5">
        <v>0</v>
      </c>
      <c r="M310" s="5">
        <f t="shared" si="8"/>
        <v>5</v>
      </c>
      <c r="N310" s="5"/>
      <c r="O310" s="5">
        <f t="shared" si="9"/>
        <v>5</v>
      </c>
      <c r="P310" s="5"/>
      <c r="Q310" s="5"/>
      <c r="R310" s="55" t="s">
        <v>690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63">
      <c r="A311" s="5" t="s">
        <v>363</v>
      </c>
      <c r="B311" s="3">
        <v>310</v>
      </c>
      <c r="C311" s="9" t="s">
        <v>16</v>
      </c>
      <c r="D311" s="9" t="s">
        <v>617</v>
      </c>
      <c r="E311" s="55" t="s">
        <v>243</v>
      </c>
      <c r="F311" s="9" t="s">
        <v>17</v>
      </c>
      <c r="G311" s="5" t="s">
        <v>27</v>
      </c>
      <c r="H311" s="5">
        <v>0</v>
      </c>
      <c r="I311" s="5">
        <v>0</v>
      </c>
      <c r="J311" s="5">
        <v>5</v>
      </c>
      <c r="K311" s="5">
        <v>0</v>
      </c>
      <c r="L311" s="5">
        <v>0</v>
      </c>
      <c r="M311" s="5">
        <f t="shared" si="8"/>
        <v>5</v>
      </c>
      <c r="N311" s="5"/>
      <c r="O311" s="5">
        <f t="shared" si="9"/>
        <v>5</v>
      </c>
      <c r="P311" s="5"/>
      <c r="Q311" s="5"/>
      <c r="R311" s="39" t="s">
        <v>693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63">
      <c r="A312" s="5" t="s">
        <v>363</v>
      </c>
      <c r="B312" s="3">
        <v>311</v>
      </c>
      <c r="C312" s="9" t="s">
        <v>16</v>
      </c>
      <c r="D312" s="9" t="s">
        <v>638</v>
      </c>
      <c r="E312" s="55" t="s">
        <v>249</v>
      </c>
      <c r="F312" s="9" t="s">
        <v>17</v>
      </c>
      <c r="G312" s="5" t="s">
        <v>27</v>
      </c>
      <c r="H312" s="5">
        <v>0</v>
      </c>
      <c r="I312" s="5">
        <v>0</v>
      </c>
      <c r="J312" s="5">
        <v>0</v>
      </c>
      <c r="K312" s="5">
        <v>5</v>
      </c>
      <c r="L312" s="5">
        <v>0</v>
      </c>
      <c r="M312" s="5">
        <f t="shared" si="8"/>
        <v>5</v>
      </c>
      <c r="N312" s="5"/>
      <c r="O312" s="5">
        <f t="shared" si="9"/>
        <v>5</v>
      </c>
      <c r="P312" s="5"/>
      <c r="Q312" s="5"/>
      <c r="R312" s="39" t="s">
        <v>693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63">
      <c r="A313" s="5" t="s">
        <v>363</v>
      </c>
      <c r="B313" s="3">
        <v>312</v>
      </c>
      <c r="C313" s="9" t="s">
        <v>16</v>
      </c>
      <c r="D313" s="9" t="s">
        <v>591</v>
      </c>
      <c r="E313" s="55" t="s">
        <v>209</v>
      </c>
      <c r="F313" s="9" t="s">
        <v>17</v>
      </c>
      <c r="G313" s="9" t="s">
        <v>25</v>
      </c>
      <c r="H313" s="5">
        <v>0</v>
      </c>
      <c r="I313" s="5">
        <v>0</v>
      </c>
      <c r="J313" s="5">
        <v>5</v>
      </c>
      <c r="K313" s="5">
        <v>0</v>
      </c>
      <c r="L313" s="5">
        <v>0</v>
      </c>
      <c r="M313" s="5">
        <f t="shared" si="8"/>
        <v>5</v>
      </c>
      <c r="N313" s="5"/>
      <c r="O313" s="5">
        <f t="shared" si="9"/>
        <v>5</v>
      </c>
      <c r="P313" s="9"/>
      <c r="Q313" s="9"/>
      <c r="R313" s="55" t="s">
        <v>692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63">
      <c r="A314" s="5" t="s">
        <v>363</v>
      </c>
      <c r="B314" s="3">
        <v>313</v>
      </c>
      <c r="C314" s="9" t="s">
        <v>16</v>
      </c>
      <c r="D314" s="9" t="s">
        <v>594</v>
      </c>
      <c r="E314" s="55" t="s">
        <v>233</v>
      </c>
      <c r="F314" s="9" t="s">
        <v>17</v>
      </c>
      <c r="G314" s="5" t="s">
        <v>27</v>
      </c>
      <c r="H314" s="5">
        <v>0</v>
      </c>
      <c r="I314" s="5">
        <v>0</v>
      </c>
      <c r="J314" s="5">
        <v>5</v>
      </c>
      <c r="K314" s="5">
        <v>0</v>
      </c>
      <c r="L314" s="5">
        <v>0</v>
      </c>
      <c r="M314" s="5">
        <f t="shared" si="8"/>
        <v>5</v>
      </c>
      <c r="N314" s="5"/>
      <c r="O314" s="5">
        <f t="shared" si="9"/>
        <v>5</v>
      </c>
      <c r="P314" s="5"/>
      <c r="Q314" s="5"/>
      <c r="R314" s="39" t="s">
        <v>693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63">
      <c r="A315" s="5" t="s">
        <v>363</v>
      </c>
      <c r="B315" s="3">
        <v>314</v>
      </c>
      <c r="C315" s="9" t="s">
        <v>16</v>
      </c>
      <c r="D315" s="9" t="s">
        <v>595</v>
      </c>
      <c r="E315" s="39" t="s">
        <v>218</v>
      </c>
      <c r="F315" s="9" t="s">
        <v>17</v>
      </c>
      <c r="G315" s="5" t="s">
        <v>26</v>
      </c>
      <c r="H315" s="5">
        <v>0</v>
      </c>
      <c r="I315" s="5">
        <v>0</v>
      </c>
      <c r="J315" s="5">
        <v>5</v>
      </c>
      <c r="K315" s="5">
        <v>0</v>
      </c>
      <c r="L315" s="5">
        <v>0</v>
      </c>
      <c r="M315" s="5">
        <f t="shared" si="8"/>
        <v>5</v>
      </c>
      <c r="N315" s="5"/>
      <c r="O315" s="5">
        <f t="shared" si="9"/>
        <v>5</v>
      </c>
      <c r="P315" s="5"/>
      <c r="Q315" s="5"/>
      <c r="R315" s="55" t="s">
        <v>690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63">
      <c r="A316" s="5" t="s">
        <v>363</v>
      </c>
      <c r="B316" s="3">
        <v>315</v>
      </c>
      <c r="C316" s="9" t="s">
        <v>16</v>
      </c>
      <c r="D316" s="9" t="s">
        <v>596</v>
      </c>
      <c r="E316" s="55" t="s">
        <v>234</v>
      </c>
      <c r="F316" s="9" t="s">
        <v>17</v>
      </c>
      <c r="G316" s="5" t="s">
        <v>27</v>
      </c>
      <c r="H316" s="5">
        <v>0</v>
      </c>
      <c r="I316" s="5">
        <v>0</v>
      </c>
      <c r="J316" s="5">
        <v>5</v>
      </c>
      <c r="K316" s="5">
        <v>0</v>
      </c>
      <c r="L316" s="5">
        <v>0</v>
      </c>
      <c r="M316" s="5">
        <f t="shared" si="8"/>
        <v>5</v>
      </c>
      <c r="N316" s="5"/>
      <c r="O316" s="5">
        <f t="shared" si="9"/>
        <v>5</v>
      </c>
      <c r="P316" s="5"/>
      <c r="Q316" s="5"/>
      <c r="R316" s="39" t="s">
        <v>693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63">
      <c r="A317" s="5" t="s">
        <v>363</v>
      </c>
      <c r="B317" s="3">
        <v>316</v>
      </c>
      <c r="C317" s="9" t="s">
        <v>16</v>
      </c>
      <c r="D317" s="9" t="s">
        <v>597</v>
      </c>
      <c r="E317" s="55" t="s">
        <v>219</v>
      </c>
      <c r="F317" s="9" t="s">
        <v>17</v>
      </c>
      <c r="G317" s="5" t="s">
        <v>26</v>
      </c>
      <c r="H317" s="5">
        <v>0</v>
      </c>
      <c r="I317" s="5">
        <v>0</v>
      </c>
      <c r="J317" s="5">
        <v>0</v>
      </c>
      <c r="K317" s="5">
        <v>5</v>
      </c>
      <c r="L317" s="5">
        <v>0</v>
      </c>
      <c r="M317" s="5">
        <f t="shared" si="8"/>
        <v>5</v>
      </c>
      <c r="N317" s="5"/>
      <c r="O317" s="5">
        <f t="shared" si="9"/>
        <v>5</v>
      </c>
      <c r="P317" s="5"/>
      <c r="Q317" s="5"/>
      <c r="R317" s="55" t="s">
        <v>690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63">
      <c r="A318" s="5" t="s">
        <v>363</v>
      </c>
      <c r="B318" s="3">
        <v>317</v>
      </c>
      <c r="C318" s="9" t="s">
        <v>16</v>
      </c>
      <c r="D318" s="9" t="s">
        <v>598</v>
      </c>
      <c r="E318" s="39" t="s">
        <v>35</v>
      </c>
      <c r="F318" s="9" t="s">
        <v>17</v>
      </c>
      <c r="G318" s="5" t="s">
        <v>26</v>
      </c>
      <c r="H318" s="5">
        <v>0</v>
      </c>
      <c r="I318" s="5">
        <v>0</v>
      </c>
      <c r="J318" s="5">
        <v>5</v>
      </c>
      <c r="K318" s="5">
        <v>0</v>
      </c>
      <c r="L318" s="5">
        <v>0</v>
      </c>
      <c r="M318" s="5">
        <f t="shared" si="8"/>
        <v>5</v>
      </c>
      <c r="N318" s="5"/>
      <c r="O318" s="5">
        <f t="shared" si="9"/>
        <v>5</v>
      </c>
      <c r="P318" s="5"/>
      <c r="Q318" s="5"/>
      <c r="R318" s="55" t="s">
        <v>690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63">
      <c r="A319" s="5" t="s">
        <v>363</v>
      </c>
      <c r="B319" s="3">
        <v>318</v>
      </c>
      <c r="C319" s="9" t="s">
        <v>16</v>
      </c>
      <c r="D319" s="9" t="s">
        <v>599</v>
      </c>
      <c r="E319" s="39" t="s">
        <v>220</v>
      </c>
      <c r="F319" s="9" t="s">
        <v>17</v>
      </c>
      <c r="G319" s="5" t="s">
        <v>26</v>
      </c>
      <c r="H319" s="5">
        <v>0</v>
      </c>
      <c r="I319" s="5">
        <v>0</v>
      </c>
      <c r="J319" s="5">
        <v>5</v>
      </c>
      <c r="K319" s="5">
        <v>0</v>
      </c>
      <c r="L319" s="5">
        <v>0</v>
      </c>
      <c r="M319" s="5">
        <f t="shared" si="8"/>
        <v>5</v>
      </c>
      <c r="N319" s="5"/>
      <c r="O319" s="5">
        <f t="shared" si="9"/>
        <v>5</v>
      </c>
      <c r="P319" s="5"/>
      <c r="Q319" s="5"/>
      <c r="R319" s="55" t="s">
        <v>690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63">
      <c r="A320" s="5" t="s">
        <v>363</v>
      </c>
      <c r="B320" s="3">
        <v>319</v>
      </c>
      <c r="C320" s="9" t="s">
        <v>16</v>
      </c>
      <c r="D320" s="9" t="s">
        <v>602</v>
      </c>
      <c r="E320" s="55" t="s">
        <v>210</v>
      </c>
      <c r="F320" s="9" t="s">
        <v>17</v>
      </c>
      <c r="G320" s="9" t="s">
        <v>25</v>
      </c>
      <c r="H320" s="5">
        <v>0</v>
      </c>
      <c r="I320" s="5">
        <v>0</v>
      </c>
      <c r="J320" s="5">
        <v>5</v>
      </c>
      <c r="K320" s="5">
        <v>0</v>
      </c>
      <c r="L320" s="5">
        <v>0</v>
      </c>
      <c r="M320" s="5">
        <f t="shared" si="8"/>
        <v>5</v>
      </c>
      <c r="N320" s="5"/>
      <c r="O320" s="5">
        <f t="shared" si="9"/>
        <v>5</v>
      </c>
      <c r="P320" s="9"/>
      <c r="Q320" s="9"/>
      <c r="R320" s="55" t="s">
        <v>692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63">
      <c r="A321" s="5" t="s">
        <v>363</v>
      </c>
      <c r="B321" s="3">
        <v>320</v>
      </c>
      <c r="C321" s="9" t="s">
        <v>16</v>
      </c>
      <c r="D321" s="9" t="s">
        <v>606</v>
      </c>
      <c r="E321" s="55" t="s">
        <v>237</v>
      </c>
      <c r="F321" s="9" t="s">
        <v>17</v>
      </c>
      <c r="G321" s="5" t="s">
        <v>27</v>
      </c>
      <c r="H321" s="5">
        <v>0</v>
      </c>
      <c r="I321" s="5">
        <v>0</v>
      </c>
      <c r="J321" s="5">
        <v>5</v>
      </c>
      <c r="K321" s="5">
        <v>0</v>
      </c>
      <c r="L321" s="5">
        <v>0</v>
      </c>
      <c r="M321" s="5">
        <f t="shared" si="8"/>
        <v>5</v>
      </c>
      <c r="N321" s="5"/>
      <c r="O321" s="5">
        <f t="shared" si="9"/>
        <v>5</v>
      </c>
      <c r="P321" s="5"/>
      <c r="Q321" s="5"/>
      <c r="R321" s="39" t="s">
        <v>693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63">
      <c r="A322" s="5" t="s">
        <v>363</v>
      </c>
      <c r="B322" s="3">
        <v>321</v>
      </c>
      <c r="C322" s="9" t="s">
        <v>16</v>
      </c>
      <c r="D322" s="9" t="s">
        <v>608</v>
      </c>
      <c r="E322" s="55" t="s">
        <v>211</v>
      </c>
      <c r="F322" s="9" t="s">
        <v>17</v>
      </c>
      <c r="G322" s="9" t="s">
        <v>25</v>
      </c>
      <c r="H322" s="5">
        <v>0</v>
      </c>
      <c r="I322" s="5">
        <v>0</v>
      </c>
      <c r="J322" s="5">
        <v>0</v>
      </c>
      <c r="K322" s="5">
        <v>5</v>
      </c>
      <c r="L322" s="5">
        <v>0</v>
      </c>
      <c r="M322" s="5">
        <f aca="true" t="shared" si="10" ref="M322:M385">H322+I322+J322+K322+L322</f>
        <v>5</v>
      </c>
      <c r="N322" s="5"/>
      <c r="O322" s="5">
        <f aca="true" t="shared" si="11" ref="O322:O385">M322+N322</f>
        <v>5</v>
      </c>
      <c r="P322" s="9"/>
      <c r="Q322" s="9"/>
      <c r="R322" s="55" t="s">
        <v>692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63">
      <c r="A323" s="5" t="s">
        <v>363</v>
      </c>
      <c r="B323" s="3">
        <v>322</v>
      </c>
      <c r="C323" s="9" t="s">
        <v>16</v>
      </c>
      <c r="D323" s="9" t="s">
        <v>609</v>
      </c>
      <c r="E323" s="55" t="s">
        <v>239</v>
      </c>
      <c r="F323" s="9" t="s">
        <v>17</v>
      </c>
      <c r="G323" s="5" t="s">
        <v>27</v>
      </c>
      <c r="H323" s="5">
        <v>0</v>
      </c>
      <c r="I323" s="5">
        <v>0</v>
      </c>
      <c r="J323" s="5">
        <v>5</v>
      </c>
      <c r="K323" s="5">
        <v>0</v>
      </c>
      <c r="L323" s="5">
        <v>0</v>
      </c>
      <c r="M323" s="5">
        <f t="shared" si="10"/>
        <v>5</v>
      </c>
      <c r="N323" s="5"/>
      <c r="O323" s="5">
        <f t="shared" si="11"/>
        <v>5</v>
      </c>
      <c r="P323" s="5"/>
      <c r="Q323" s="5"/>
      <c r="R323" s="39" t="s">
        <v>693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63">
      <c r="A324" s="5" t="s">
        <v>363</v>
      </c>
      <c r="B324" s="3">
        <v>323</v>
      </c>
      <c r="C324" s="9" t="s">
        <v>16</v>
      </c>
      <c r="D324" s="9" t="s">
        <v>611</v>
      </c>
      <c r="E324" s="39" t="s">
        <v>223</v>
      </c>
      <c r="F324" s="9" t="s">
        <v>17</v>
      </c>
      <c r="G324" s="5" t="s">
        <v>26</v>
      </c>
      <c r="H324" s="5">
        <v>0</v>
      </c>
      <c r="I324" s="5">
        <v>0</v>
      </c>
      <c r="J324" s="5">
        <v>5</v>
      </c>
      <c r="K324" s="5">
        <v>0</v>
      </c>
      <c r="L324" s="5">
        <v>0</v>
      </c>
      <c r="M324" s="5">
        <f t="shared" si="10"/>
        <v>5</v>
      </c>
      <c r="N324" s="5"/>
      <c r="O324" s="5">
        <f t="shared" si="11"/>
        <v>5</v>
      </c>
      <c r="P324" s="5"/>
      <c r="Q324" s="5"/>
      <c r="R324" s="55" t="s">
        <v>690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63">
      <c r="A325" s="5" t="s">
        <v>363</v>
      </c>
      <c r="B325" s="3">
        <v>324</v>
      </c>
      <c r="C325" s="9" t="s">
        <v>16</v>
      </c>
      <c r="D325" s="9" t="s">
        <v>612</v>
      </c>
      <c r="E325" s="55" t="s">
        <v>240</v>
      </c>
      <c r="F325" s="9" t="s">
        <v>17</v>
      </c>
      <c r="G325" s="5" t="s">
        <v>27</v>
      </c>
      <c r="H325" s="5">
        <v>0</v>
      </c>
      <c r="I325" s="5">
        <v>0</v>
      </c>
      <c r="J325" s="5">
        <v>5</v>
      </c>
      <c r="K325" s="5">
        <v>0</v>
      </c>
      <c r="L325" s="5">
        <v>0</v>
      </c>
      <c r="M325" s="5">
        <f t="shared" si="10"/>
        <v>5</v>
      </c>
      <c r="N325" s="5"/>
      <c r="O325" s="5">
        <f t="shared" si="11"/>
        <v>5</v>
      </c>
      <c r="P325" s="5"/>
      <c r="Q325" s="5"/>
      <c r="R325" s="39" t="s">
        <v>693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63">
      <c r="A326" s="5" t="s">
        <v>363</v>
      </c>
      <c r="B326" s="3">
        <v>325</v>
      </c>
      <c r="C326" s="9" t="s">
        <v>16</v>
      </c>
      <c r="D326" s="9" t="s">
        <v>614</v>
      </c>
      <c r="E326" s="55" t="s">
        <v>213</v>
      </c>
      <c r="F326" s="9" t="s">
        <v>17</v>
      </c>
      <c r="G326" s="9" t="s">
        <v>25</v>
      </c>
      <c r="H326" s="5">
        <v>0</v>
      </c>
      <c r="I326" s="5">
        <v>0</v>
      </c>
      <c r="J326" s="5">
        <v>5</v>
      </c>
      <c r="K326" s="5">
        <v>0</v>
      </c>
      <c r="L326" s="5">
        <v>0</v>
      </c>
      <c r="M326" s="5">
        <f t="shared" si="10"/>
        <v>5</v>
      </c>
      <c r="N326" s="5"/>
      <c r="O326" s="5">
        <f t="shared" si="11"/>
        <v>5</v>
      </c>
      <c r="P326" s="9"/>
      <c r="Q326" s="9"/>
      <c r="R326" s="55" t="s">
        <v>692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63">
      <c r="A327" s="5" t="s">
        <v>363</v>
      </c>
      <c r="B327" s="3">
        <v>326</v>
      </c>
      <c r="C327" s="9" t="s">
        <v>16</v>
      </c>
      <c r="D327" s="9" t="s">
        <v>616</v>
      </c>
      <c r="E327" s="39" t="s">
        <v>224</v>
      </c>
      <c r="F327" s="9" t="s">
        <v>17</v>
      </c>
      <c r="G327" s="5" t="s">
        <v>26</v>
      </c>
      <c r="H327" s="5">
        <v>0</v>
      </c>
      <c r="I327" s="5">
        <v>0</v>
      </c>
      <c r="J327" s="5">
        <v>0</v>
      </c>
      <c r="K327" s="5">
        <v>5</v>
      </c>
      <c r="L327" s="5">
        <v>0</v>
      </c>
      <c r="M327" s="5">
        <f t="shared" si="10"/>
        <v>5</v>
      </c>
      <c r="N327" s="5"/>
      <c r="O327" s="5">
        <f t="shared" si="11"/>
        <v>5</v>
      </c>
      <c r="P327" s="5"/>
      <c r="Q327" s="5"/>
      <c r="R327" s="55" t="s">
        <v>690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63">
      <c r="A328" s="5" t="s">
        <v>363</v>
      </c>
      <c r="B328" s="3">
        <v>327</v>
      </c>
      <c r="C328" s="9" t="s">
        <v>16</v>
      </c>
      <c r="D328" s="9" t="s">
        <v>618</v>
      </c>
      <c r="E328" s="55" t="s">
        <v>23</v>
      </c>
      <c r="F328" s="9" t="s">
        <v>17</v>
      </c>
      <c r="G328" s="5" t="s">
        <v>27</v>
      </c>
      <c r="H328" s="5">
        <v>0</v>
      </c>
      <c r="I328" s="5">
        <v>0</v>
      </c>
      <c r="J328" s="5">
        <v>5</v>
      </c>
      <c r="K328" s="5">
        <v>0</v>
      </c>
      <c r="L328" s="5">
        <v>0</v>
      </c>
      <c r="M328" s="5">
        <f t="shared" si="10"/>
        <v>5</v>
      </c>
      <c r="N328" s="5"/>
      <c r="O328" s="5">
        <f t="shared" si="11"/>
        <v>5</v>
      </c>
      <c r="P328" s="5"/>
      <c r="Q328" s="5"/>
      <c r="R328" s="39" t="s">
        <v>693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63">
      <c r="A329" s="5" t="s">
        <v>363</v>
      </c>
      <c r="B329" s="3">
        <v>328</v>
      </c>
      <c r="C329" s="9" t="s">
        <v>16</v>
      </c>
      <c r="D329" s="9" t="s">
        <v>619</v>
      </c>
      <c r="E329" s="55" t="s">
        <v>244</v>
      </c>
      <c r="F329" s="9" t="s">
        <v>17</v>
      </c>
      <c r="G329" s="5" t="s">
        <v>27</v>
      </c>
      <c r="H329" s="5">
        <v>0</v>
      </c>
      <c r="I329" s="5">
        <v>0</v>
      </c>
      <c r="J329" s="5">
        <v>5</v>
      </c>
      <c r="K329" s="5">
        <v>0</v>
      </c>
      <c r="L329" s="5">
        <v>0</v>
      </c>
      <c r="M329" s="5">
        <f t="shared" si="10"/>
        <v>5</v>
      </c>
      <c r="N329" s="5"/>
      <c r="O329" s="5">
        <f t="shared" si="11"/>
        <v>5</v>
      </c>
      <c r="P329" s="5"/>
      <c r="Q329" s="5"/>
      <c r="R329" s="39" t="s">
        <v>693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63">
      <c r="A330" s="5" t="s">
        <v>363</v>
      </c>
      <c r="B330" s="3">
        <v>329</v>
      </c>
      <c r="C330" s="9" t="s">
        <v>16</v>
      </c>
      <c r="D330" s="9" t="s">
        <v>622</v>
      </c>
      <c r="E330" s="55" t="s">
        <v>38</v>
      </c>
      <c r="F330" s="9" t="s">
        <v>17</v>
      </c>
      <c r="G330" s="9" t="s">
        <v>25</v>
      </c>
      <c r="H330" s="5">
        <v>0</v>
      </c>
      <c r="I330" s="5">
        <v>0</v>
      </c>
      <c r="J330" s="5">
        <v>5</v>
      </c>
      <c r="K330" s="5">
        <v>0</v>
      </c>
      <c r="L330" s="5">
        <v>0</v>
      </c>
      <c r="M330" s="5">
        <f t="shared" si="10"/>
        <v>5</v>
      </c>
      <c r="N330" s="5"/>
      <c r="O330" s="5">
        <f t="shared" si="11"/>
        <v>5</v>
      </c>
      <c r="P330" s="5"/>
      <c r="Q330" s="5"/>
      <c r="R330" s="55" t="s">
        <v>692</v>
      </c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63">
      <c r="A331" s="5" t="s">
        <v>363</v>
      </c>
      <c r="B331" s="3">
        <v>330</v>
      </c>
      <c r="C331" s="9" t="s">
        <v>16</v>
      </c>
      <c r="D331" s="9" t="s">
        <v>623</v>
      </c>
      <c r="E331" s="55" t="s">
        <v>214</v>
      </c>
      <c r="F331" s="9" t="s">
        <v>17</v>
      </c>
      <c r="G331" s="9" t="s">
        <v>25</v>
      </c>
      <c r="H331" s="5">
        <v>0</v>
      </c>
      <c r="I331" s="5">
        <v>0</v>
      </c>
      <c r="J331" s="5">
        <v>5</v>
      </c>
      <c r="K331" s="5">
        <v>0</v>
      </c>
      <c r="L331" s="5">
        <v>0</v>
      </c>
      <c r="M331" s="5">
        <f t="shared" si="10"/>
        <v>5</v>
      </c>
      <c r="N331" s="5"/>
      <c r="O331" s="5">
        <f t="shared" si="11"/>
        <v>5</v>
      </c>
      <c r="P331" s="5"/>
      <c r="Q331" s="5"/>
      <c r="R331" s="55" t="s">
        <v>692</v>
      </c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63">
      <c r="A332" s="5" t="s">
        <v>363</v>
      </c>
      <c r="B332" s="3">
        <v>331</v>
      </c>
      <c r="C332" s="9" t="s">
        <v>16</v>
      </c>
      <c r="D332" s="9" t="s">
        <v>627</v>
      </c>
      <c r="E332" s="55" t="s">
        <v>215</v>
      </c>
      <c r="F332" s="9" t="s">
        <v>17</v>
      </c>
      <c r="G332" s="9" t="s">
        <v>25</v>
      </c>
      <c r="H332" s="5">
        <v>0</v>
      </c>
      <c r="I332" s="5">
        <v>0</v>
      </c>
      <c r="J332" s="5">
        <v>0</v>
      </c>
      <c r="K332" s="5">
        <v>5</v>
      </c>
      <c r="L332" s="5">
        <v>0</v>
      </c>
      <c r="M332" s="5">
        <f t="shared" si="10"/>
        <v>5</v>
      </c>
      <c r="N332" s="5"/>
      <c r="O332" s="5">
        <f t="shared" si="11"/>
        <v>5</v>
      </c>
      <c r="P332" s="5"/>
      <c r="Q332" s="5"/>
      <c r="R332" s="55" t="s">
        <v>692</v>
      </c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63">
      <c r="A333" s="5" t="s">
        <v>363</v>
      </c>
      <c r="B333" s="3">
        <v>332</v>
      </c>
      <c r="C333" s="9" t="s">
        <v>16</v>
      </c>
      <c r="D333" s="9" t="s">
        <v>628</v>
      </c>
      <c r="E333" s="39" t="s">
        <v>225</v>
      </c>
      <c r="F333" s="9" t="s">
        <v>17</v>
      </c>
      <c r="G333" s="5" t="s">
        <v>26</v>
      </c>
      <c r="H333" s="5">
        <v>0</v>
      </c>
      <c r="I333" s="5">
        <v>0</v>
      </c>
      <c r="J333" s="5">
        <v>5</v>
      </c>
      <c r="K333" s="5">
        <v>0</v>
      </c>
      <c r="L333" s="5">
        <v>0</v>
      </c>
      <c r="M333" s="5">
        <f t="shared" si="10"/>
        <v>5</v>
      </c>
      <c r="N333" s="5"/>
      <c r="O333" s="5">
        <f t="shared" si="11"/>
        <v>5</v>
      </c>
      <c r="P333" s="5"/>
      <c r="Q333" s="5"/>
      <c r="R333" s="55" t="s">
        <v>690</v>
      </c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63">
      <c r="A334" s="5" t="s">
        <v>363</v>
      </c>
      <c r="B334" s="3">
        <v>333</v>
      </c>
      <c r="C334" s="9" t="s">
        <v>16</v>
      </c>
      <c r="D334" s="9" t="s">
        <v>629</v>
      </c>
      <c r="E334" s="55" t="s">
        <v>216</v>
      </c>
      <c r="F334" s="9" t="s">
        <v>17</v>
      </c>
      <c r="G334" s="9" t="s">
        <v>25</v>
      </c>
      <c r="H334" s="5">
        <v>0</v>
      </c>
      <c r="I334" s="5">
        <v>0</v>
      </c>
      <c r="J334" s="5">
        <v>5</v>
      </c>
      <c r="K334" s="5">
        <v>0</v>
      </c>
      <c r="L334" s="5">
        <v>0</v>
      </c>
      <c r="M334" s="5">
        <f t="shared" si="10"/>
        <v>5</v>
      </c>
      <c r="N334" s="5"/>
      <c r="O334" s="5">
        <f t="shared" si="11"/>
        <v>5</v>
      </c>
      <c r="P334" s="5"/>
      <c r="Q334" s="5"/>
      <c r="R334" s="55" t="s">
        <v>692</v>
      </c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63">
      <c r="A335" s="5" t="s">
        <v>363</v>
      </c>
      <c r="B335" s="3">
        <v>334</v>
      </c>
      <c r="C335" s="9" t="s">
        <v>16</v>
      </c>
      <c r="D335" s="9" t="s">
        <v>630</v>
      </c>
      <c r="E335" s="55" t="s">
        <v>217</v>
      </c>
      <c r="F335" s="9" t="s">
        <v>17</v>
      </c>
      <c r="G335" s="9" t="s">
        <v>25</v>
      </c>
      <c r="H335" s="5">
        <v>0</v>
      </c>
      <c r="I335" s="5">
        <v>0</v>
      </c>
      <c r="J335" s="5">
        <v>5</v>
      </c>
      <c r="K335" s="5">
        <v>0</v>
      </c>
      <c r="L335" s="5">
        <v>0</v>
      </c>
      <c r="M335" s="5">
        <f t="shared" si="10"/>
        <v>5</v>
      </c>
      <c r="N335" s="5"/>
      <c r="O335" s="5">
        <f t="shared" si="11"/>
        <v>5</v>
      </c>
      <c r="P335" s="5"/>
      <c r="Q335" s="5"/>
      <c r="R335" s="55" t="s">
        <v>692</v>
      </c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63">
      <c r="A336" s="5" t="s">
        <v>363</v>
      </c>
      <c r="B336" s="3">
        <v>335</v>
      </c>
      <c r="C336" s="9" t="s">
        <v>16</v>
      </c>
      <c r="D336" s="9" t="s">
        <v>632</v>
      </c>
      <c r="E336" s="55" t="s">
        <v>246</v>
      </c>
      <c r="F336" s="9" t="s">
        <v>17</v>
      </c>
      <c r="G336" s="5" t="s">
        <v>27</v>
      </c>
      <c r="H336" s="5">
        <v>0</v>
      </c>
      <c r="I336" s="5">
        <v>0</v>
      </c>
      <c r="J336" s="5">
        <v>5</v>
      </c>
      <c r="K336" s="5">
        <v>0</v>
      </c>
      <c r="L336" s="5">
        <v>0</v>
      </c>
      <c r="M336" s="5">
        <f t="shared" si="10"/>
        <v>5</v>
      </c>
      <c r="N336" s="5"/>
      <c r="O336" s="5">
        <f t="shared" si="11"/>
        <v>5</v>
      </c>
      <c r="P336" s="5"/>
      <c r="Q336" s="5"/>
      <c r="R336" s="39" t="s">
        <v>693</v>
      </c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63">
      <c r="A337" s="5" t="s">
        <v>363</v>
      </c>
      <c r="B337" s="3">
        <v>336</v>
      </c>
      <c r="C337" s="9" t="s">
        <v>16</v>
      </c>
      <c r="D337" s="9" t="s">
        <v>635</v>
      </c>
      <c r="E337" s="39" t="s">
        <v>228</v>
      </c>
      <c r="F337" s="9" t="s">
        <v>17</v>
      </c>
      <c r="G337" s="5" t="s">
        <v>26</v>
      </c>
      <c r="H337" s="5">
        <v>0</v>
      </c>
      <c r="I337" s="5">
        <v>0</v>
      </c>
      <c r="J337" s="5">
        <v>0</v>
      </c>
      <c r="K337" s="5">
        <v>5</v>
      </c>
      <c r="L337" s="5">
        <v>0</v>
      </c>
      <c r="M337" s="5">
        <f t="shared" si="10"/>
        <v>5</v>
      </c>
      <c r="N337" s="5"/>
      <c r="O337" s="5">
        <f t="shared" si="11"/>
        <v>5</v>
      </c>
      <c r="P337" s="5"/>
      <c r="Q337" s="5"/>
      <c r="R337" s="55" t="s">
        <v>690</v>
      </c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78.75">
      <c r="A338" s="5" t="s">
        <v>363</v>
      </c>
      <c r="B338" s="3">
        <v>337</v>
      </c>
      <c r="C338" s="9" t="s">
        <v>16</v>
      </c>
      <c r="D338" s="20" t="s">
        <v>1309</v>
      </c>
      <c r="E338" s="20" t="s">
        <v>1310</v>
      </c>
      <c r="F338" s="20" t="s">
        <v>1261</v>
      </c>
      <c r="G338" s="3" t="s">
        <v>26</v>
      </c>
      <c r="H338" s="9">
        <v>5</v>
      </c>
      <c r="I338" s="9">
        <v>0</v>
      </c>
      <c r="J338" s="9">
        <v>0</v>
      </c>
      <c r="K338" s="9">
        <v>0</v>
      </c>
      <c r="L338" s="9">
        <v>0</v>
      </c>
      <c r="M338" s="5">
        <f t="shared" si="10"/>
        <v>5</v>
      </c>
      <c r="N338" s="3"/>
      <c r="O338" s="5">
        <f t="shared" si="11"/>
        <v>5</v>
      </c>
      <c r="P338" s="9"/>
      <c r="Q338" s="9"/>
      <c r="R338" s="20" t="s">
        <v>1276</v>
      </c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63">
      <c r="A339" s="5" t="s">
        <v>363</v>
      </c>
      <c r="B339" s="3">
        <v>338</v>
      </c>
      <c r="C339" s="9" t="s">
        <v>16</v>
      </c>
      <c r="D339" s="3" t="s">
        <v>2580</v>
      </c>
      <c r="E339" s="20" t="s">
        <v>2581</v>
      </c>
      <c r="F339" s="3" t="s">
        <v>4289</v>
      </c>
      <c r="G339" s="5" t="s">
        <v>1169</v>
      </c>
      <c r="H339" s="5">
        <v>5</v>
      </c>
      <c r="I339" s="5">
        <v>0</v>
      </c>
      <c r="J339" s="5">
        <v>0</v>
      </c>
      <c r="K339" s="5">
        <v>0</v>
      </c>
      <c r="L339" s="5">
        <v>0</v>
      </c>
      <c r="M339" s="5">
        <f t="shared" si="10"/>
        <v>5</v>
      </c>
      <c r="N339" s="5"/>
      <c r="O339" s="5">
        <f t="shared" si="11"/>
        <v>5</v>
      </c>
      <c r="P339" s="3"/>
      <c r="Q339" s="5"/>
      <c r="R339" s="20" t="s">
        <v>2563</v>
      </c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63">
      <c r="A340" s="5" t="s">
        <v>363</v>
      </c>
      <c r="B340" s="3">
        <v>339</v>
      </c>
      <c r="C340" s="9" t="s">
        <v>16</v>
      </c>
      <c r="D340" s="3" t="s">
        <v>2592</v>
      </c>
      <c r="E340" s="20" t="s">
        <v>2593</v>
      </c>
      <c r="F340" s="3" t="s">
        <v>4289</v>
      </c>
      <c r="G340" s="5" t="s">
        <v>1169</v>
      </c>
      <c r="H340" s="3">
        <v>5</v>
      </c>
      <c r="I340" s="3">
        <v>0</v>
      </c>
      <c r="J340" s="3">
        <v>0</v>
      </c>
      <c r="K340" s="3">
        <v>0</v>
      </c>
      <c r="L340" s="3">
        <v>0</v>
      </c>
      <c r="M340" s="5">
        <f t="shared" si="10"/>
        <v>5</v>
      </c>
      <c r="N340" s="5"/>
      <c r="O340" s="5">
        <f t="shared" si="11"/>
        <v>5</v>
      </c>
      <c r="P340" s="5"/>
      <c r="Q340" s="5"/>
      <c r="R340" s="20" t="s">
        <v>2563</v>
      </c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63">
      <c r="A341" s="5" t="s">
        <v>363</v>
      </c>
      <c r="B341" s="3">
        <v>340</v>
      </c>
      <c r="C341" s="9" t="s">
        <v>16</v>
      </c>
      <c r="D341" s="3" t="s">
        <v>2606</v>
      </c>
      <c r="E341" s="20" t="s">
        <v>2607</v>
      </c>
      <c r="F341" s="3" t="s">
        <v>4289</v>
      </c>
      <c r="G341" s="20" t="s">
        <v>1188</v>
      </c>
      <c r="H341" s="3">
        <v>5</v>
      </c>
      <c r="I341" s="3">
        <v>0</v>
      </c>
      <c r="J341" s="3">
        <v>0</v>
      </c>
      <c r="K341" s="3">
        <v>0</v>
      </c>
      <c r="L341" s="3">
        <v>0</v>
      </c>
      <c r="M341" s="5">
        <f t="shared" si="10"/>
        <v>5</v>
      </c>
      <c r="N341" s="5"/>
      <c r="O341" s="5">
        <f t="shared" si="11"/>
        <v>5</v>
      </c>
      <c r="P341" s="5"/>
      <c r="Q341" s="5"/>
      <c r="R341" s="20" t="s">
        <v>2608</v>
      </c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63">
      <c r="A342" s="5" t="s">
        <v>363</v>
      </c>
      <c r="B342" s="3">
        <v>341</v>
      </c>
      <c r="C342" s="9" t="s">
        <v>16</v>
      </c>
      <c r="D342" s="3" t="s">
        <v>2822</v>
      </c>
      <c r="E342" s="55" t="s">
        <v>2823</v>
      </c>
      <c r="F342" s="3" t="s">
        <v>4289</v>
      </c>
      <c r="G342" s="3">
        <v>10</v>
      </c>
      <c r="H342" s="27">
        <v>0</v>
      </c>
      <c r="I342" s="27">
        <v>0</v>
      </c>
      <c r="J342" s="27">
        <v>0</v>
      </c>
      <c r="K342" s="27">
        <v>5</v>
      </c>
      <c r="L342" s="27">
        <v>0</v>
      </c>
      <c r="M342" s="5">
        <f t="shared" si="10"/>
        <v>5</v>
      </c>
      <c r="N342" s="33"/>
      <c r="O342" s="5">
        <f t="shared" si="11"/>
        <v>5</v>
      </c>
      <c r="P342" s="33"/>
      <c r="Q342" s="3"/>
      <c r="R342" s="55" t="s">
        <v>2523</v>
      </c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63">
      <c r="A343" s="5" t="s">
        <v>363</v>
      </c>
      <c r="B343" s="3">
        <v>342</v>
      </c>
      <c r="C343" s="9" t="s">
        <v>16</v>
      </c>
      <c r="D343" s="3" t="s">
        <v>2838</v>
      </c>
      <c r="E343" s="55" t="s">
        <v>2839</v>
      </c>
      <c r="F343" s="3" t="s">
        <v>4289</v>
      </c>
      <c r="G343" s="3">
        <v>10</v>
      </c>
      <c r="H343" s="27">
        <v>0</v>
      </c>
      <c r="I343" s="27">
        <v>0</v>
      </c>
      <c r="J343" s="27">
        <v>0</v>
      </c>
      <c r="K343" s="27">
        <v>5</v>
      </c>
      <c r="L343" s="27">
        <v>0</v>
      </c>
      <c r="M343" s="5">
        <f t="shared" si="10"/>
        <v>5</v>
      </c>
      <c r="N343" s="33"/>
      <c r="O343" s="5">
        <f t="shared" si="11"/>
        <v>5</v>
      </c>
      <c r="P343" s="33"/>
      <c r="Q343" s="3"/>
      <c r="R343" s="55" t="s">
        <v>2523</v>
      </c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63">
      <c r="A344" s="5" t="s">
        <v>363</v>
      </c>
      <c r="B344" s="3">
        <v>343</v>
      </c>
      <c r="C344" s="9" t="s">
        <v>16</v>
      </c>
      <c r="D344" s="3" t="s">
        <v>2854</v>
      </c>
      <c r="E344" s="55" t="s">
        <v>2855</v>
      </c>
      <c r="F344" s="3" t="s">
        <v>4289</v>
      </c>
      <c r="G344" s="3" t="s">
        <v>2303</v>
      </c>
      <c r="H344" s="27">
        <v>5</v>
      </c>
      <c r="I344" s="27">
        <v>0</v>
      </c>
      <c r="J344" s="27">
        <v>0</v>
      </c>
      <c r="K344" s="27">
        <v>0</v>
      </c>
      <c r="L344" s="27">
        <v>0</v>
      </c>
      <c r="M344" s="5">
        <f t="shared" si="10"/>
        <v>5</v>
      </c>
      <c r="N344" s="33"/>
      <c r="O344" s="5">
        <f t="shared" si="11"/>
        <v>5</v>
      </c>
      <c r="P344" s="33"/>
      <c r="Q344" s="3"/>
      <c r="R344" s="55" t="s">
        <v>2523</v>
      </c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63">
      <c r="A345" s="5" t="s">
        <v>363</v>
      </c>
      <c r="B345" s="3">
        <v>344</v>
      </c>
      <c r="C345" s="9" t="s">
        <v>16</v>
      </c>
      <c r="D345" s="3" t="s">
        <v>2860</v>
      </c>
      <c r="E345" s="55" t="s">
        <v>2861</v>
      </c>
      <c r="F345" s="3" t="s">
        <v>4289</v>
      </c>
      <c r="G345" s="3" t="s">
        <v>2303</v>
      </c>
      <c r="H345" s="27">
        <v>4</v>
      </c>
      <c r="I345" s="27">
        <v>0</v>
      </c>
      <c r="J345" s="27">
        <v>0</v>
      </c>
      <c r="K345" s="27">
        <v>1</v>
      </c>
      <c r="L345" s="27">
        <v>0</v>
      </c>
      <c r="M345" s="5">
        <f t="shared" si="10"/>
        <v>5</v>
      </c>
      <c r="N345" s="33"/>
      <c r="O345" s="5">
        <f t="shared" si="11"/>
        <v>5</v>
      </c>
      <c r="P345" s="33"/>
      <c r="Q345" s="3"/>
      <c r="R345" s="55" t="s">
        <v>2523</v>
      </c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63">
      <c r="A346" s="5" t="s">
        <v>363</v>
      </c>
      <c r="B346" s="3">
        <v>345</v>
      </c>
      <c r="C346" s="9" t="s">
        <v>16</v>
      </c>
      <c r="D346" s="20" t="s">
        <v>3184</v>
      </c>
      <c r="E346" s="55" t="s">
        <v>3185</v>
      </c>
      <c r="F346" s="5" t="s">
        <v>3004</v>
      </c>
      <c r="G346" s="5">
        <v>9</v>
      </c>
      <c r="H346" s="5">
        <v>5</v>
      </c>
      <c r="I346" s="5">
        <v>0</v>
      </c>
      <c r="J346" s="5">
        <v>0</v>
      </c>
      <c r="K346" s="5">
        <v>0</v>
      </c>
      <c r="L346" s="5">
        <v>0</v>
      </c>
      <c r="M346" s="5">
        <f t="shared" si="10"/>
        <v>5</v>
      </c>
      <c r="N346" s="5"/>
      <c r="O346" s="5">
        <f t="shared" si="11"/>
        <v>5</v>
      </c>
      <c r="P346" s="5"/>
      <c r="Q346" s="5"/>
      <c r="R346" s="20" t="s">
        <v>3005</v>
      </c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63">
      <c r="A347" s="5" t="s">
        <v>363</v>
      </c>
      <c r="B347" s="3">
        <v>346</v>
      </c>
      <c r="C347" s="9" t="s">
        <v>16</v>
      </c>
      <c r="D347" s="20" t="s">
        <v>3188</v>
      </c>
      <c r="E347" s="55" t="s">
        <v>3189</v>
      </c>
      <c r="F347" s="5" t="s">
        <v>3004</v>
      </c>
      <c r="G347" s="5">
        <v>9</v>
      </c>
      <c r="H347" s="5">
        <v>5</v>
      </c>
      <c r="I347" s="5">
        <v>0</v>
      </c>
      <c r="J347" s="5">
        <v>0</v>
      </c>
      <c r="K347" s="5">
        <v>0</v>
      </c>
      <c r="L347" s="5">
        <v>0</v>
      </c>
      <c r="M347" s="5">
        <f t="shared" si="10"/>
        <v>5</v>
      </c>
      <c r="N347" s="5"/>
      <c r="O347" s="5">
        <f t="shared" si="11"/>
        <v>5</v>
      </c>
      <c r="P347" s="5"/>
      <c r="Q347" s="5"/>
      <c r="R347" s="20" t="s">
        <v>3005</v>
      </c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63">
      <c r="A348" s="5" t="s">
        <v>363</v>
      </c>
      <c r="B348" s="3">
        <v>347</v>
      </c>
      <c r="C348" s="9" t="s">
        <v>16</v>
      </c>
      <c r="D348" s="20" t="s">
        <v>3190</v>
      </c>
      <c r="E348" s="55" t="s">
        <v>3191</v>
      </c>
      <c r="F348" s="5" t="s">
        <v>3004</v>
      </c>
      <c r="G348" s="5">
        <v>9</v>
      </c>
      <c r="H348" s="5">
        <v>5</v>
      </c>
      <c r="I348" s="5">
        <v>0</v>
      </c>
      <c r="J348" s="5">
        <v>0</v>
      </c>
      <c r="K348" s="5">
        <v>0</v>
      </c>
      <c r="L348" s="5">
        <v>0</v>
      </c>
      <c r="M348" s="5">
        <f t="shared" si="10"/>
        <v>5</v>
      </c>
      <c r="N348" s="5"/>
      <c r="O348" s="5">
        <f t="shared" si="11"/>
        <v>5</v>
      </c>
      <c r="P348" s="5"/>
      <c r="Q348" s="5"/>
      <c r="R348" s="20" t="s">
        <v>3005</v>
      </c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63">
      <c r="A349" s="5" t="s">
        <v>363</v>
      </c>
      <c r="B349" s="3">
        <v>348</v>
      </c>
      <c r="C349" s="9" t="s">
        <v>16</v>
      </c>
      <c r="D349" s="20" t="s">
        <v>3210</v>
      </c>
      <c r="E349" s="55" t="s">
        <v>3211</v>
      </c>
      <c r="F349" s="5" t="s">
        <v>3004</v>
      </c>
      <c r="G349" s="5">
        <v>9</v>
      </c>
      <c r="H349" s="5">
        <v>5</v>
      </c>
      <c r="I349" s="5">
        <v>0</v>
      </c>
      <c r="J349" s="5">
        <v>0</v>
      </c>
      <c r="K349" s="5">
        <v>0</v>
      </c>
      <c r="L349" s="5">
        <v>0</v>
      </c>
      <c r="M349" s="5">
        <f t="shared" si="10"/>
        <v>5</v>
      </c>
      <c r="N349" s="5"/>
      <c r="O349" s="5">
        <f t="shared" si="11"/>
        <v>5</v>
      </c>
      <c r="P349" s="5"/>
      <c r="Q349" s="5"/>
      <c r="R349" s="20" t="s">
        <v>3005</v>
      </c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63">
      <c r="A350" s="5" t="s">
        <v>363</v>
      </c>
      <c r="B350" s="3">
        <v>349</v>
      </c>
      <c r="C350" s="9" t="s">
        <v>16</v>
      </c>
      <c r="D350" s="20" t="s">
        <v>3212</v>
      </c>
      <c r="E350" s="55" t="s">
        <v>3213</v>
      </c>
      <c r="F350" s="5" t="s">
        <v>3004</v>
      </c>
      <c r="G350" s="5">
        <v>9</v>
      </c>
      <c r="H350" s="5">
        <v>5</v>
      </c>
      <c r="I350" s="5">
        <v>0</v>
      </c>
      <c r="J350" s="5">
        <v>0</v>
      </c>
      <c r="K350" s="5">
        <v>0</v>
      </c>
      <c r="L350" s="5">
        <v>0</v>
      </c>
      <c r="M350" s="5">
        <f t="shared" si="10"/>
        <v>5</v>
      </c>
      <c r="N350" s="5"/>
      <c r="O350" s="5">
        <f t="shared" si="11"/>
        <v>5</v>
      </c>
      <c r="P350" s="5"/>
      <c r="Q350" s="5"/>
      <c r="R350" s="20" t="s">
        <v>3005</v>
      </c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63">
      <c r="A351" s="5" t="s">
        <v>363</v>
      </c>
      <c r="B351" s="3">
        <v>350</v>
      </c>
      <c r="C351" s="9" t="s">
        <v>16</v>
      </c>
      <c r="D351" s="3" t="s">
        <v>3534</v>
      </c>
      <c r="E351" s="55" t="s">
        <v>3535</v>
      </c>
      <c r="F351" s="3" t="s">
        <v>3254</v>
      </c>
      <c r="G351" s="3">
        <v>9</v>
      </c>
      <c r="H351" s="3">
        <v>5</v>
      </c>
      <c r="I351" s="3">
        <v>0</v>
      </c>
      <c r="J351" s="3">
        <v>0</v>
      </c>
      <c r="K351" s="3">
        <v>0</v>
      </c>
      <c r="L351" s="3">
        <v>0</v>
      </c>
      <c r="M351" s="5">
        <f t="shared" si="10"/>
        <v>5</v>
      </c>
      <c r="N351" s="3"/>
      <c r="O351" s="5">
        <f t="shared" si="11"/>
        <v>5</v>
      </c>
      <c r="P351" s="5"/>
      <c r="Q351" s="5"/>
      <c r="R351" s="20" t="s">
        <v>3378</v>
      </c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47.25">
      <c r="A352" s="5" t="s">
        <v>363</v>
      </c>
      <c r="B352" s="3">
        <v>351</v>
      </c>
      <c r="C352" s="9" t="s">
        <v>16</v>
      </c>
      <c r="D352" s="25">
        <v>90024</v>
      </c>
      <c r="E352" s="55" t="s">
        <v>3965</v>
      </c>
      <c r="F352" s="3" t="s">
        <v>3795</v>
      </c>
      <c r="G352" s="5" t="s">
        <v>26</v>
      </c>
      <c r="H352" s="3">
        <v>5</v>
      </c>
      <c r="I352" s="3">
        <v>0</v>
      </c>
      <c r="J352" s="3">
        <v>0</v>
      </c>
      <c r="K352" s="3">
        <v>0</v>
      </c>
      <c r="L352" s="3">
        <v>0</v>
      </c>
      <c r="M352" s="5">
        <f t="shared" si="10"/>
        <v>5</v>
      </c>
      <c r="N352" s="5"/>
      <c r="O352" s="5">
        <f t="shared" si="11"/>
        <v>5</v>
      </c>
      <c r="P352" s="5"/>
      <c r="Q352" s="5"/>
      <c r="R352" s="20" t="s">
        <v>3883</v>
      </c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47.25">
      <c r="A353" s="5" t="s">
        <v>363</v>
      </c>
      <c r="B353" s="3">
        <v>352</v>
      </c>
      <c r="C353" s="9" t="s">
        <v>16</v>
      </c>
      <c r="D353" s="25">
        <v>90027</v>
      </c>
      <c r="E353" s="55" t="s">
        <v>3966</v>
      </c>
      <c r="F353" s="3" t="s">
        <v>3795</v>
      </c>
      <c r="G353" s="5" t="s">
        <v>26</v>
      </c>
      <c r="H353" s="3">
        <v>5</v>
      </c>
      <c r="I353" s="3">
        <v>0</v>
      </c>
      <c r="J353" s="3">
        <v>0</v>
      </c>
      <c r="K353" s="3">
        <v>0</v>
      </c>
      <c r="L353" s="3">
        <v>0</v>
      </c>
      <c r="M353" s="5">
        <f t="shared" si="10"/>
        <v>5</v>
      </c>
      <c r="N353" s="5"/>
      <c r="O353" s="5">
        <f t="shared" si="11"/>
        <v>5</v>
      </c>
      <c r="P353" s="5"/>
      <c r="Q353" s="5"/>
      <c r="R353" s="20" t="s">
        <v>3883</v>
      </c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47.25">
      <c r="A354" s="5" t="s">
        <v>363</v>
      </c>
      <c r="B354" s="3">
        <v>353</v>
      </c>
      <c r="C354" s="9" t="s">
        <v>16</v>
      </c>
      <c r="D354" s="25">
        <v>90031</v>
      </c>
      <c r="E354" s="55" t="s">
        <v>3970</v>
      </c>
      <c r="F354" s="3" t="s">
        <v>3795</v>
      </c>
      <c r="G354" s="5" t="s">
        <v>26</v>
      </c>
      <c r="H354" s="3">
        <v>5</v>
      </c>
      <c r="I354" s="3">
        <v>0</v>
      </c>
      <c r="J354" s="3">
        <v>0</v>
      </c>
      <c r="K354" s="3">
        <v>0</v>
      </c>
      <c r="L354" s="3">
        <v>0</v>
      </c>
      <c r="M354" s="5">
        <f t="shared" si="10"/>
        <v>5</v>
      </c>
      <c r="N354" s="5"/>
      <c r="O354" s="5">
        <f t="shared" si="11"/>
        <v>5</v>
      </c>
      <c r="P354" s="5"/>
      <c r="Q354" s="5"/>
      <c r="R354" s="20" t="s">
        <v>3883</v>
      </c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47.25">
      <c r="A355" s="5" t="s">
        <v>363</v>
      </c>
      <c r="B355" s="3">
        <v>354</v>
      </c>
      <c r="C355" s="9" t="s">
        <v>16</v>
      </c>
      <c r="D355" s="25">
        <v>90039</v>
      </c>
      <c r="E355" s="55" t="s">
        <v>3974</v>
      </c>
      <c r="F355" s="3" t="s">
        <v>3795</v>
      </c>
      <c r="G355" s="5" t="s">
        <v>26</v>
      </c>
      <c r="H355" s="3">
        <v>5</v>
      </c>
      <c r="I355" s="3">
        <v>0</v>
      </c>
      <c r="J355" s="3">
        <v>0</v>
      </c>
      <c r="K355" s="3">
        <v>0</v>
      </c>
      <c r="L355" s="3">
        <v>0</v>
      </c>
      <c r="M355" s="5">
        <f t="shared" si="10"/>
        <v>5</v>
      </c>
      <c r="N355" s="5"/>
      <c r="O355" s="5">
        <f t="shared" si="11"/>
        <v>5</v>
      </c>
      <c r="P355" s="5"/>
      <c r="Q355" s="5"/>
      <c r="R355" s="20" t="s">
        <v>3883</v>
      </c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47.25">
      <c r="A356" s="5" t="s">
        <v>363</v>
      </c>
      <c r="B356" s="3">
        <v>355</v>
      </c>
      <c r="C356" s="9" t="s">
        <v>16</v>
      </c>
      <c r="D356" s="25">
        <v>90040</v>
      </c>
      <c r="E356" s="55" t="s">
        <v>3975</v>
      </c>
      <c r="F356" s="3" t="s">
        <v>3795</v>
      </c>
      <c r="G356" s="5" t="s">
        <v>26</v>
      </c>
      <c r="H356" s="3">
        <v>5</v>
      </c>
      <c r="I356" s="3">
        <v>0</v>
      </c>
      <c r="J356" s="3">
        <v>0</v>
      </c>
      <c r="K356" s="3">
        <v>0</v>
      </c>
      <c r="L356" s="3">
        <v>0</v>
      </c>
      <c r="M356" s="5">
        <f t="shared" si="10"/>
        <v>5</v>
      </c>
      <c r="N356" s="5"/>
      <c r="O356" s="5">
        <f t="shared" si="11"/>
        <v>5</v>
      </c>
      <c r="P356" s="5"/>
      <c r="Q356" s="5"/>
      <c r="R356" s="20" t="s">
        <v>3883</v>
      </c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47.25">
      <c r="A357" s="5" t="s">
        <v>363</v>
      </c>
      <c r="B357" s="3">
        <v>356</v>
      </c>
      <c r="C357" s="9" t="s">
        <v>16</v>
      </c>
      <c r="D357" s="25">
        <v>90042</v>
      </c>
      <c r="E357" s="55" t="s">
        <v>3977</v>
      </c>
      <c r="F357" s="3" t="s">
        <v>3795</v>
      </c>
      <c r="G357" s="5" t="s">
        <v>26</v>
      </c>
      <c r="H357" s="3">
        <v>5</v>
      </c>
      <c r="I357" s="3">
        <v>0</v>
      </c>
      <c r="J357" s="3">
        <v>0</v>
      </c>
      <c r="K357" s="3">
        <v>0</v>
      </c>
      <c r="L357" s="3">
        <v>0</v>
      </c>
      <c r="M357" s="5">
        <f t="shared" si="10"/>
        <v>5</v>
      </c>
      <c r="N357" s="5"/>
      <c r="O357" s="5">
        <f t="shared" si="11"/>
        <v>5</v>
      </c>
      <c r="P357" s="5"/>
      <c r="Q357" s="5"/>
      <c r="R357" s="20" t="s">
        <v>3883</v>
      </c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78.75">
      <c r="A358" s="5" t="s">
        <v>363</v>
      </c>
      <c r="B358" s="3">
        <v>357</v>
      </c>
      <c r="C358" s="9" t="s">
        <v>16</v>
      </c>
      <c r="D358" s="3" t="s">
        <v>912</v>
      </c>
      <c r="E358" s="20" t="s">
        <v>913</v>
      </c>
      <c r="F358" s="3" t="s">
        <v>4087</v>
      </c>
      <c r="G358" s="5">
        <v>9</v>
      </c>
      <c r="H358" s="3">
        <v>1</v>
      </c>
      <c r="I358" s="3">
        <v>2</v>
      </c>
      <c r="J358" s="3">
        <v>0</v>
      </c>
      <c r="K358" s="3">
        <v>1</v>
      </c>
      <c r="L358" s="3">
        <v>0</v>
      </c>
      <c r="M358" s="5">
        <f t="shared" si="10"/>
        <v>4</v>
      </c>
      <c r="N358" s="5"/>
      <c r="O358" s="5">
        <f t="shared" si="11"/>
        <v>4</v>
      </c>
      <c r="P358" s="5"/>
      <c r="Q358" s="5"/>
      <c r="R358" s="20" t="s">
        <v>867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63">
      <c r="A359" s="5" t="s">
        <v>363</v>
      </c>
      <c r="B359" s="3">
        <v>358</v>
      </c>
      <c r="C359" s="9" t="s">
        <v>16</v>
      </c>
      <c r="D359" s="3" t="s">
        <v>2570</v>
      </c>
      <c r="E359" s="20" t="s">
        <v>2571</v>
      </c>
      <c r="F359" s="3" t="s">
        <v>4289</v>
      </c>
      <c r="G359" s="5" t="s">
        <v>1169</v>
      </c>
      <c r="H359" s="3">
        <v>4</v>
      </c>
      <c r="I359" s="3">
        <v>0</v>
      </c>
      <c r="J359" s="3">
        <v>0</v>
      </c>
      <c r="K359" s="3">
        <v>0</v>
      </c>
      <c r="L359" s="3">
        <v>0</v>
      </c>
      <c r="M359" s="5">
        <f t="shared" si="10"/>
        <v>4</v>
      </c>
      <c r="N359" s="5"/>
      <c r="O359" s="5">
        <f t="shared" si="11"/>
        <v>4</v>
      </c>
      <c r="P359" s="5"/>
      <c r="Q359" s="5"/>
      <c r="R359" s="20" t="s">
        <v>2563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63">
      <c r="A360" s="5" t="s">
        <v>363</v>
      </c>
      <c r="B360" s="3">
        <v>359</v>
      </c>
      <c r="C360" s="9" t="s">
        <v>16</v>
      </c>
      <c r="D360" s="3" t="s">
        <v>2862</v>
      </c>
      <c r="E360" s="55" t="s">
        <v>2863</v>
      </c>
      <c r="F360" s="3" t="s">
        <v>4289</v>
      </c>
      <c r="G360" s="3" t="s">
        <v>2303</v>
      </c>
      <c r="H360" s="27">
        <v>4</v>
      </c>
      <c r="I360" s="27">
        <v>0</v>
      </c>
      <c r="J360" s="27">
        <v>0</v>
      </c>
      <c r="K360" s="27">
        <v>0</v>
      </c>
      <c r="L360" s="27">
        <v>0</v>
      </c>
      <c r="M360" s="5">
        <f t="shared" si="10"/>
        <v>4</v>
      </c>
      <c r="N360" s="33"/>
      <c r="O360" s="5">
        <f t="shared" si="11"/>
        <v>4</v>
      </c>
      <c r="P360" s="33"/>
      <c r="Q360" s="3"/>
      <c r="R360" s="55" t="s">
        <v>2523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63">
      <c r="A361" s="5" t="s">
        <v>363</v>
      </c>
      <c r="B361" s="3">
        <v>360</v>
      </c>
      <c r="C361" s="9" t="s">
        <v>16</v>
      </c>
      <c r="D361" s="5" t="s">
        <v>3748</v>
      </c>
      <c r="E361" s="20" t="s">
        <v>3749</v>
      </c>
      <c r="F361" s="28" t="s">
        <v>4091</v>
      </c>
      <c r="G361" s="5" t="s">
        <v>2081</v>
      </c>
      <c r="H361" s="3">
        <v>2</v>
      </c>
      <c r="I361" s="3">
        <v>0</v>
      </c>
      <c r="J361" s="3">
        <v>2</v>
      </c>
      <c r="K361" s="3">
        <v>0</v>
      </c>
      <c r="L361" s="3"/>
      <c r="M361" s="5">
        <f t="shared" si="10"/>
        <v>4</v>
      </c>
      <c r="N361" s="5"/>
      <c r="O361" s="5">
        <f t="shared" si="11"/>
        <v>4</v>
      </c>
      <c r="P361" s="5"/>
      <c r="Q361" s="5"/>
      <c r="R361" s="20" t="s">
        <v>3653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78.75">
      <c r="A362" s="5" t="s">
        <v>363</v>
      </c>
      <c r="B362" s="3">
        <v>361</v>
      </c>
      <c r="C362" s="9" t="s">
        <v>16</v>
      </c>
      <c r="D362" s="3" t="s">
        <v>4153</v>
      </c>
      <c r="E362" s="20" t="s">
        <v>4154</v>
      </c>
      <c r="F362" s="3" t="s">
        <v>4155</v>
      </c>
      <c r="G362" s="3">
        <v>9</v>
      </c>
      <c r="H362" s="3">
        <v>1</v>
      </c>
      <c r="I362" s="3"/>
      <c r="J362" s="3">
        <v>1</v>
      </c>
      <c r="K362" s="3">
        <v>1</v>
      </c>
      <c r="L362" s="3">
        <v>0</v>
      </c>
      <c r="M362" s="5">
        <f t="shared" si="10"/>
        <v>3</v>
      </c>
      <c r="N362" s="3"/>
      <c r="O362" s="5">
        <f t="shared" si="11"/>
        <v>3</v>
      </c>
      <c r="P362" s="3"/>
      <c r="Q362" s="3"/>
      <c r="R362" s="20" t="s">
        <v>4135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78.75">
      <c r="A363" s="5" t="s">
        <v>363</v>
      </c>
      <c r="B363" s="3">
        <v>362</v>
      </c>
      <c r="C363" s="9" t="s">
        <v>16</v>
      </c>
      <c r="D363" s="3" t="s">
        <v>4158</v>
      </c>
      <c r="E363" s="39" t="s">
        <v>4159</v>
      </c>
      <c r="F363" s="9" t="s">
        <v>4155</v>
      </c>
      <c r="G363" s="10">
        <v>9</v>
      </c>
      <c r="H363" s="3">
        <v>1</v>
      </c>
      <c r="I363" s="3"/>
      <c r="J363" s="3">
        <v>1</v>
      </c>
      <c r="K363" s="3">
        <v>1</v>
      </c>
      <c r="L363" s="3">
        <v>0</v>
      </c>
      <c r="M363" s="5">
        <f t="shared" si="10"/>
        <v>3</v>
      </c>
      <c r="N363" s="3"/>
      <c r="O363" s="5">
        <f t="shared" si="11"/>
        <v>3</v>
      </c>
      <c r="P363" s="3"/>
      <c r="Q363" s="3"/>
      <c r="R363" s="20" t="s">
        <v>4135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78.75">
      <c r="A364" s="5" t="s">
        <v>363</v>
      </c>
      <c r="B364" s="3">
        <v>363</v>
      </c>
      <c r="C364" s="9" t="s">
        <v>16</v>
      </c>
      <c r="D364" s="3" t="s">
        <v>1000</v>
      </c>
      <c r="E364" s="20" t="s">
        <v>1001</v>
      </c>
      <c r="F364" s="114" t="s">
        <v>967</v>
      </c>
      <c r="G364" s="3">
        <v>9</v>
      </c>
      <c r="H364" s="3">
        <v>0</v>
      </c>
      <c r="I364" s="3">
        <v>0</v>
      </c>
      <c r="J364" s="3">
        <v>0</v>
      </c>
      <c r="K364" s="3">
        <v>0</v>
      </c>
      <c r="L364" s="3">
        <v>3</v>
      </c>
      <c r="M364" s="5">
        <f t="shared" si="10"/>
        <v>3</v>
      </c>
      <c r="N364" s="3"/>
      <c r="O364" s="5">
        <f t="shared" si="11"/>
        <v>3</v>
      </c>
      <c r="P364" s="3"/>
      <c r="Q364" s="3"/>
      <c r="R364" s="20" t="s">
        <v>975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63">
      <c r="A365" s="5" t="s">
        <v>363</v>
      </c>
      <c r="B365" s="3">
        <v>364</v>
      </c>
      <c r="C365" s="9" t="s">
        <v>16</v>
      </c>
      <c r="D365" s="3" t="s">
        <v>2545</v>
      </c>
      <c r="E365" s="20" t="s">
        <v>2546</v>
      </c>
      <c r="F365" s="3" t="s">
        <v>4289</v>
      </c>
      <c r="G365" s="3" t="s">
        <v>2542</v>
      </c>
      <c r="H365" s="3">
        <v>1</v>
      </c>
      <c r="I365" s="3">
        <v>0</v>
      </c>
      <c r="J365" s="3">
        <v>2</v>
      </c>
      <c r="K365" s="3">
        <v>0</v>
      </c>
      <c r="L365" s="3">
        <v>0</v>
      </c>
      <c r="M365" s="5">
        <f t="shared" si="10"/>
        <v>3</v>
      </c>
      <c r="N365" s="5"/>
      <c r="O365" s="5">
        <f t="shared" si="11"/>
        <v>3</v>
      </c>
      <c r="P365" s="5"/>
      <c r="Q365" s="5"/>
      <c r="R365" s="20" t="s">
        <v>2523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63">
      <c r="A366" s="5" t="s">
        <v>363</v>
      </c>
      <c r="B366" s="3">
        <v>365</v>
      </c>
      <c r="C366" s="9" t="s">
        <v>16</v>
      </c>
      <c r="D366" s="3" t="s">
        <v>2850</v>
      </c>
      <c r="E366" s="55" t="s">
        <v>2851</v>
      </c>
      <c r="F366" s="3" t="s">
        <v>4289</v>
      </c>
      <c r="G366" s="3" t="s">
        <v>2303</v>
      </c>
      <c r="H366" s="27">
        <v>3</v>
      </c>
      <c r="I366" s="27">
        <v>0</v>
      </c>
      <c r="J366" s="27">
        <v>0</v>
      </c>
      <c r="K366" s="27">
        <v>0</v>
      </c>
      <c r="L366" s="27">
        <v>0</v>
      </c>
      <c r="M366" s="5">
        <f t="shared" si="10"/>
        <v>3</v>
      </c>
      <c r="N366" s="33"/>
      <c r="O366" s="5">
        <f t="shared" si="11"/>
        <v>3</v>
      </c>
      <c r="P366" s="33"/>
      <c r="Q366" s="3"/>
      <c r="R366" s="55" t="s">
        <v>2523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63">
      <c r="A367" s="5" t="s">
        <v>363</v>
      </c>
      <c r="B367" s="3">
        <v>366</v>
      </c>
      <c r="C367" s="9" t="s">
        <v>16</v>
      </c>
      <c r="D367" s="3" t="s">
        <v>2856</v>
      </c>
      <c r="E367" s="55" t="s">
        <v>2857</v>
      </c>
      <c r="F367" s="3" t="s">
        <v>4289</v>
      </c>
      <c r="G367" s="3" t="s">
        <v>2303</v>
      </c>
      <c r="H367" s="27">
        <v>3</v>
      </c>
      <c r="I367" s="27">
        <v>0</v>
      </c>
      <c r="J367" s="27">
        <v>0</v>
      </c>
      <c r="K367" s="27">
        <v>0</v>
      </c>
      <c r="L367" s="27">
        <v>0</v>
      </c>
      <c r="M367" s="5">
        <f t="shared" si="10"/>
        <v>3</v>
      </c>
      <c r="N367" s="33"/>
      <c r="O367" s="5">
        <f t="shared" si="11"/>
        <v>3</v>
      </c>
      <c r="P367" s="33"/>
      <c r="Q367" s="3"/>
      <c r="R367" s="55" t="s">
        <v>2523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63">
      <c r="A368" s="5" t="s">
        <v>363</v>
      </c>
      <c r="B368" s="3">
        <v>367</v>
      </c>
      <c r="C368" s="9" t="s">
        <v>16</v>
      </c>
      <c r="D368" s="3" t="s">
        <v>2864</v>
      </c>
      <c r="E368" s="55" t="s">
        <v>2865</v>
      </c>
      <c r="F368" s="3" t="s">
        <v>4289</v>
      </c>
      <c r="G368" s="3" t="s">
        <v>2303</v>
      </c>
      <c r="H368" s="27">
        <v>3</v>
      </c>
      <c r="I368" s="27">
        <v>0</v>
      </c>
      <c r="J368" s="27">
        <v>0</v>
      </c>
      <c r="K368" s="27">
        <v>0</v>
      </c>
      <c r="L368" s="27">
        <v>0</v>
      </c>
      <c r="M368" s="5">
        <f t="shared" si="10"/>
        <v>3</v>
      </c>
      <c r="N368" s="33"/>
      <c r="O368" s="5">
        <f t="shared" si="11"/>
        <v>3</v>
      </c>
      <c r="P368" s="33"/>
      <c r="Q368" s="3"/>
      <c r="R368" s="55" t="s">
        <v>2523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78.75">
      <c r="A369" s="5" t="s">
        <v>363</v>
      </c>
      <c r="B369" s="3">
        <v>368</v>
      </c>
      <c r="C369" s="9" t="s">
        <v>16</v>
      </c>
      <c r="D369" s="3" t="s">
        <v>4156</v>
      </c>
      <c r="E369" s="20" t="s">
        <v>4157</v>
      </c>
      <c r="F369" s="3" t="s">
        <v>4155</v>
      </c>
      <c r="G369" s="3">
        <v>9</v>
      </c>
      <c r="H369" s="3">
        <v>1</v>
      </c>
      <c r="I369" s="3">
        <v>0</v>
      </c>
      <c r="J369" s="3">
        <v>1</v>
      </c>
      <c r="K369" s="3">
        <v>1</v>
      </c>
      <c r="L369" s="3">
        <v>0</v>
      </c>
      <c r="M369" s="5">
        <f t="shared" si="10"/>
        <v>3</v>
      </c>
      <c r="N369" s="3"/>
      <c r="O369" s="5">
        <f t="shared" si="11"/>
        <v>3</v>
      </c>
      <c r="P369" s="3"/>
      <c r="Q369" s="3"/>
      <c r="R369" s="20" t="s">
        <v>4135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63">
      <c r="A370" s="5" t="s">
        <v>363</v>
      </c>
      <c r="B370" s="3">
        <v>369</v>
      </c>
      <c r="C370" s="9" t="s">
        <v>16</v>
      </c>
      <c r="D370" s="3" t="s">
        <v>2619</v>
      </c>
      <c r="E370" s="55" t="s">
        <v>2620</v>
      </c>
      <c r="F370" s="3" t="s">
        <v>4289</v>
      </c>
      <c r="G370" s="20" t="s">
        <v>1571</v>
      </c>
      <c r="H370" s="20">
        <v>0</v>
      </c>
      <c r="I370" s="20">
        <v>0</v>
      </c>
      <c r="J370" s="20">
        <v>1</v>
      </c>
      <c r="K370" s="20">
        <v>0</v>
      </c>
      <c r="L370" s="20">
        <v>1</v>
      </c>
      <c r="M370" s="5">
        <f t="shared" si="10"/>
        <v>2</v>
      </c>
      <c r="N370" s="20"/>
      <c r="O370" s="5">
        <f t="shared" si="11"/>
        <v>2</v>
      </c>
      <c r="P370" s="20"/>
      <c r="Q370" s="5"/>
      <c r="R370" s="20" t="s">
        <v>2608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10.25">
      <c r="A371" s="5" t="s">
        <v>363</v>
      </c>
      <c r="B371" s="3">
        <v>370</v>
      </c>
      <c r="C371" s="9" t="s">
        <v>16</v>
      </c>
      <c r="D371" s="3" t="s">
        <v>2964</v>
      </c>
      <c r="E371" s="20" t="s">
        <v>2965</v>
      </c>
      <c r="F371" s="3" t="s">
        <v>2966</v>
      </c>
      <c r="G371" s="5">
        <v>9</v>
      </c>
      <c r="H371" s="3">
        <v>1</v>
      </c>
      <c r="I371" s="3">
        <v>0</v>
      </c>
      <c r="J371" s="3">
        <v>1</v>
      </c>
      <c r="K371" s="3">
        <v>0</v>
      </c>
      <c r="L371" s="3">
        <v>0</v>
      </c>
      <c r="M371" s="5">
        <f t="shared" si="10"/>
        <v>2</v>
      </c>
      <c r="N371" s="5"/>
      <c r="O371" s="5">
        <f t="shared" si="11"/>
        <v>2</v>
      </c>
      <c r="P371" s="5"/>
      <c r="Q371" s="5"/>
      <c r="R371" s="20" t="s">
        <v>2967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10.25">
      <c r="A372" s="5" t="s">
        <v>363</v>
      </c>
      <c r="B372" s="3">
        <v>371</v>
      </c>
      <c r="C372" s="9" t="s">
        <v>16</v>
      </c>
      <c r="D372" s="3" t="s">
        <v>2970</v>
      </c>
      <c r="E372" s="20" t="s">
        <v>2971</v>
      </c>
      <c r="F372" s="3" t="s">
        <v>2966</v>
      </c>
      <c r="G372" s="5">
        <v>9</v>
      </c>
      <c r="H372" s="3">
        <v>1</v>
      </c>
      <c r="I372" s="3">
        <v>0</v>
      </c>
      <c r="J372" s="3">
        <v>0</v>
      </c>
      <c r="K372" s="3">
        <v>1</v>
      </c>
      <c r="L372" s="3">
        <v>0</v>
      </c>
      <c r="M372" s="5">
        <f t="shared" si="10"/>
        <v>2</v>
      </c>
      <c r="N372" s="5"/>
      <c r="O372" s="5">
        <f t="shared" si="11"/>
        <v>2</v>
      </c>
      <c r="P372" s="5"/>
      <c r="Q372" s="5"/>
      <c r="R372" s="20" t="s">
        <v>2967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78.75">
      <c r="A373" s="5" t="s">
        <v>363</v>
      </c>
      <c r="B373" s="3">
        <v>372</v>
      </c>
      <c r="C373" s="9" t="s">
        <v>16</v>
      </c>
      <c r="D373" s="27" t="s">
        <v>944</v>
      </c>
      <c r="E373" s="20" t="s">
        <v>816</v>
      </c>
      <c r="F373" s="3" t="s">
        <v>4086</v>
      </c>
      <c r="G373" s="3">
        <v>9</v>
      </c>
      <c r="H373" s="3">
        <v>1</v>
      </c>
      <c r="I373" s="3">
        <v>0</v>
      </c>
      <c r="J373" s="3">
        <v>0</v>
      </c>
      <c r="K373" s="3">
        <v>0</v>
      </c>
      <c r="L373" s="3">
        <v>0</v>
      </c>
      <c r="M373" s="5">
        <f t="shared" si="10"/>
        <v>1</v>
      </c>
      <c r="N373" s="3"/>
      <c r="O373" s="5">
        <f t="shared" si="11"/>
        <v>1</v>
      </c>
      <c r="P373" s="3"/>
      <c r="Q373" s="3"/>
      <c r="R373" s="20" t="s">
        <v>808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78.75">
      <c r="A374" s="5" t="s">
        <v>363</v>
      </c>
      <c r="B374" s="3">
        <v>373</v>
      </c>
      <c r="C374" s="9" t="s">
        <v>16</v>
      </c>
      <c r="D374" s="27" t="s">
        <v>945</v>
      </c>
      <c r="E374" s="39" t="s">
        <v>817</v>
      </c>
      <c r="F374" s="3" t="s">
        <v>4086</v>
      </c>
      <c r="G374" s="10">
        <v>9</v>
      </c>
      <c r="H374" s="9">
        <v>1</v>
      </c>
      <c r="I374" s="9">
        <v>0</v>
      </c>
      <c r="J374" s="9">
        <v>0</v>
      </c>
      <c r="K374" s="9">
        <v>0</v>
      </c>
      <c r="L374" s="9">
        <v>0</v>
      </c>
      <c r="M374" s="5">
        <f t="shared" si="10"/>
        <v>1</v>
      </c>
      <c r="N374" s="9"/>
      <c r="O374" s="5">
        <f t="shared" si="11"/>
        <v>1</v>
      </c>
      <c r="P374" s="9"/>
      <c r="Q374" s="9"/>
      <c r="R374" s="39" t="s">
        <v>808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78.75">
      <c r="A375" s="5" t="s">
        <v>363</v>
      </c>
      <c r="B375" s="3">
        <v>374</v>
      </c>
      <c r="C375" s="9" t="s">
        <v>16</v>
      </c>
      <c r="D375" s="20" t="s">
        <v>963</v>
      </c>
      <c r="E375" s="55" t="s">
        <v>964</v>
      </c>
      <c r="F375" s="20" t="s">
        <v>949</v>
      </c>
      <c r="G375" s="20">
        <v>9</v>
      </c>
      <c r="H375" s="20">
        <v>0</v>
      </c>
      <c r="I375" s="20">
        <v>0</v>
      </c>
      <c r="J375" s="20">
        <v>0</v>
      </c>
      <c r="K375" s="20">
        <v>1</v>
      </c>
      <c r="L375" s="20">
        <v>0</v>
      </c>
      <c r="M375" s="5">
        <f t="shared" si="10"/>
        <v>1</v>
      </c>
      <c r="N375" s="20"/>
      <c r="O375" s="5">
        <f t="shared" si="11"/>
        <v>1</v>
      </c>
      <c r="P375" s="5"/>
      <c r="Q375" s="5"/>
      <c r="R375" s="55" t="s">
        <v>962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78.75">
      <c r="A376" s="5" t="s">
        <v>363</v>
      </c>
      <c r="B376" s="3">
        <v>375</v>
      </c>
      <c r="C376" s="9" t="s">
        <v>16</v>
      </c>
      <c r="D376" s="20" t="s">
        <v>2444</v>
      </c>
      <c r="E376" s="20" t="s">
        <v>2445</v>
      </c>
      <c r="F376" s="5" t="s">
        <v>2382</v>
      </c>
      <c r="G376" s="20">
        <v>9</v>
      </c>
      <c r="H376" s="3">
        <v>1</v>
      </c>
      <c r="I376" s="3">
        <v>0</v>
      </c>
      <c r="J376" s="3">
        <v>0</v>
      </c>
      <c r="K376" s="3">
        <v>0</v>
      </c>
      <c r="L376" s="3">
        <v>0</v>
      </c>
      <c r="M376" s="5">
        <f t="shared" si="10"/>
        <v>1</v>
      </c>
      <c r="N376" s="5"/>
      <c r="O376" s="5">
        <f t="shared" si="11"/>
        <v>1</v>
      </c>
      <c r="P376" s="5"/>
      <c r="Q376" s="5"/>
      <c r="R376" s="20" t="s">
        <v>2403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63">
      <c r="A377" s="5" t="s">
        <v>363</v>
      </c>
      <c r="B377" s="3">
        <v>376</v>
      </c>
      <c r="C377" s="9" t="s">
        <v>16</v>
      </c>
      <c r="D377" s="3" t="s">
        <v>3536</v>
      </c>
      <c r="E377" s="55" t="s">
        <v>3537</v>
      </c>
      <c r="F377" s="3" t="s">
        <v>3254</v>
      </c>
      <c r="G377" s="3">
        <v>9</v>
      </c>
      <c r="H377" s="3">
        <v>1</v>
      </c>
      <c r="I377" s="3">
        <v>0</v>
      </c>
      <c r="J377" s="3">
        <v>0</v>
      </c>
      <c r="K377" s="3">
        <v>0</v>
      </c>
      <c r="L377" s="3">
        <v>0</v>
      </c>
      <c r="M377" s="5">
        <f t="shared" si="10"/>
        <v>1</v>
      </c>
      <c r="N377" s="3"/>
      <c r="O377" s="5">
        <f t="shared" si="11"/>
        <v>1</v>
      </c>
      <c r="P377" s="5"/>
      <c r="Q377" s="5"/>
      <c r="R377" s="20" t="s">
        <v>3378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63">
      <c r="A378" s="5" t="s">
        <v>363</v>
      </c>
      <c r="B378" s="3">
        <v>377</v>
      </c>
      <c r="C378" s="9" t="s">
        <v>16</v>
      </c>
      <c r="D378" s="3" t="s">
        <v>3538</v>
      </c>
      <c r="E378" s="55" t="s">
        <v>3539</v>
      </c>
      <c r="F378" s="3" t="s">
        <v>3254</v>
      </c>
      <c r="G378" s="3">
        <v>9</v>
      </c>
      <c r="H378" s="3">
        <v>0</v>
      </c>
      <c r="I378" s="3">
        <v>0</v>
      </c>
      <c r="J378" s="3">
        <v>0</v>
      </c>
      <c r="K378" s="3">
        <v>1</v>
      </c>
      <c r="L378" s="3">
        <v>0</v>
      </c>
      <c r="M378" s="5">
        <f t="shared" si="10"/>
        <v>1</v>
      </c>
      <c r="N378" s="3"/>
      <c r="O378" s="5">
        <f t="shared" si="11"/>
        <v>1</v>
      </c>
      <c r="P378" s="3"/>
      <c r="Q378" s="5"/>
      <c r="R378" s="20" t="s">
        <v>3378</v>
      </c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47.25">
      <c r="A379" s="5" t="s">
        <v>363</v>
      </c>
      <c r="B379" s="3">
        <v>378</v>
      </c>
      <c r="C379" s="9" t="s">
        <v>16</v>
      </c>
      <c r="D379" s="25">
        <v>90037</v>
      </c>
      <c r="E379" s="55" t="s">
        <v>3972</v>
      </c>
      <c r="F379" s="3" t="s">
        <v>3795</v>
      </c>
      <c r="G379" s="5" t="s">
        <v>26</v>
      </c>
      <c r="H379" s="3">
        <v>0</v>
      </c>
      <c r="I379" s="3">
        <v>0</v>
      </c>
      <c r="J379" s="3">
        <v>0</v>
      </c>
      <c r="K379" s="3">
        <v>1</v>
      </c>
      <c r="L379" s="3">
        <v>0</v>
      </c>
      <c r="M379" s="5">
        <f t="shared" si="10"/>
        <v>1</v>
      </c>
      <c r="N379" s="5"/>
      <c r="O379" s="5">
        <f t="shared" si="11"/>
        <v>1</v>
      </c>
      <c r="P379" s="5"/>
      <c r="Q379" s="5"/>
      <c r="R379" s="20" t="s">
        <v>3883</v>
      </c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78.75">
      <c r="A380" s="5" t="s">
        <v>363</v>
      </c>
      <c r="B380" s="3">
        <v>379</v>
      </c>
      <c r="C380" s="9" t="s">
        <v>16</v>
      </c>
      <c r="D380" s="27" t="s">
        <v>946</v>
      </c>
      <c r="E380" s="20" t="s">
        <v>818</v>
      </c>
      <c r="F380" s="3" t="s">
        <v>4086</v>
      </c>
      <c r="G380" s="5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5">
        <f t="shared" si="10"/>
        <v>0</v>
      </c>
      <c r="N380" s="5"/>
      <c r="O380" s="5">
        <f t="shared" si="11"/>
        <v>0</v>
      </c>
      <c r="P380" s="5"/>
      <c r="Q380" s="5"/>
      <c r="R380" s="20" t="s">
        <v>776</v>
      </c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78.75">
      <c r="A381" s="5" t="s">
        <v>363</v>
      </c>
      <c r="B381" s="3">
        <v>380</v>
      </c>
      <c r="C381" s="9" t="s">
        <v>16</v>
      </c>
      <c r="D381" s="3" t="s">
        <v>1031</v>
      </c>
      <c r="E381" s="20" t="s">
        <v>1032</v>
      </c>
      <c r="F381" s="3" t="s">
        <v>1018</v>
      </c>
      <c r="G381" s="10">
        <v>9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5">
        <f t="shared" si="10"/>
        <v>0</v>
      </c>
      <c r="N381" s="9"/>
      <c r="O381" s="5">
        <f t="shared" si="11"/>
        <v>0</v>
      </c>
      <c r="P381" s="9"/>
      <c r="Q381" s="9"/>
      <c r="R381" s="20" t="s">
        <v>1019</v>
      </c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78.75">
      <c r="A382" s="5" t="s">
        <v>363</v>
      </c>
      <c r="B382" s="3">
        <v>381</v>
      </c>
      <c r="C382" s="9" t="s">
        <v>16</v>
      </c>
      <c r="D382" s="3" t="s">
        <v>1035</v>
      </c>
      <c r="E382" s="20" t="s">
        <v>1036</v>
      </c>
      <c r="F382" s="3" t="s">
        <v>1018</v>
      </c>
      <c r="G382" s="20">
        <v>9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5">
        <f t="shared" si="10"/>
        <v>0</v>
      </c>
      <c r="N382" s="5"/>
      <c r="O382" s="5">
        <f t="shared" si="11"/>
        <v>0</v>
      </c>
      <c r="P382" s="5"/>
      <c r="Q382" s="5"/>
      <c r="R382" s="20" t="s">
        <v>1019</v>
      </c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78.75">
      <c r="A383" s="5" t="s">
        <v>363</v>
      </c>
      <c r="B383" s="3">
        <v>382</v>
      </c>
      <c r="C383" s="9" t="s">
        <v>16</v>
      </c>
      <c r="D383" s="3" t="s">
        <v>1815</v>
      </c>
      <c r="E383" s="105" t="s">
        <v>1816</v>
      </c>
      <c r="F383" s="5" t="s">
        <v>1349</v>
      </c>
      <c r="G383" s="5" t="s">
        <v>27</v>
      </c>
      <c r="H383" s="5">
        <v>0</v>
      </c>
      <c r="I383" s="3">
        <v>0</v>
      </c>
      <c r="J383" s="3">
        <v>0</v>
      </c>
      <c r="K383" s="3">
        <v>0</v>
      </c>
      <c r="L383" s="3">
        <v>0</v>
      </c>
      <c r="M383" s="5">
        <f t="shared" si="10"/>
        <v>0</v>
      </c>
      <c r="N383" s="3"/>
      <c r="O383" s="5">
        <f t="shared" si="11"/>
        <v>0</v>
      </c>
      <c r="P383" s="3"/>
      <c r="Q383" s="3"/>
      <c r="R383" s="20" t="s">
        <v>1584</v>
      </c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47.25">
      <c r="A384" s="5" t="s">
        <v>363</v>
      </c>
      <c r="B384" s="3">
        <v>383</v>
      </c>
      <c r="C384" s="9" t="s">
        <v>16</v>
      </c>
      <c r="D384" s="5" t="s">
        <v>2098</v>
      </c>
      <c r="E384" s="20" t="s">
        <v>2099</v>
      </c>
      <c r="F384" s="3" t="s">
        <v>4286</v>
      </c>
      <c r="G384" s="3" t="s">
        <v>1191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5">
        <f t="shared" si="10"/>
        <v>0</v>
      </c>
      <c r="N384" s="3"/>
      <c r="O384" s="5">
        <f t="shared" si="11"/>
        <v>0</v>
      </c>
      <c r="P384" s="18"/>
      <c r="Q384" s="3"/>
      <c r="R384" s="20" t="s">
        <v>1867</v>
      </c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47.25">
      <c r="A385" s="5" t="s">
        <v>363</v>
      </c>
      <c r="B385" s="3">
        <v>384</v>
      </c>
      <c r="C385" s="9" t="s">
        <v>16</v>
      </c>
      <c r="D385" s="5" t="s">
        <v>2100</v>
      </c>
      <c r="E385" s="20" t="s">
        <v>2101</v>
      </c>
      <c r="F385" s="3" t="s">
        <v>4286</v>
      </c>
      <c r="G385" s="3" t="s">
        <v>1191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5">
        <f t="shared" si="10"/>
        <v>0</v>
      </c>
      <c r="N385" s="5"/>
      <c r="O385" s="5">
        <f t="shared" si="11"/>
        <v>0</v>
      </c>
      <c r="P385" s="18"/>
      <c r="Q385" s="5"/>
      <c r="R385" s="20" t="s">
        <v>1867</v>
      </c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47.25">
      <c r="A386" s="5" t="s">
        <v>363</v>
      </c>
      <c r="B386" s="3">
        <v>385</v>
      </c>
      <c r="C386" s="9" t="s">
        <v>16</v>
      </c>
      <c r="D386" s="5" t="s">
        <v>2102</v>
      </c>
      <c r="E386" s="20" t="s">
        <v>2103</v>
      </c>
      <c r="F386" s="3" t="s">
        <v>4286</v>
      </c>
      <c r="G386" s="3" t="s">
        <v>1191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5">
        <f aca="true" t="shared" si="12" ref="M386:M449">H386+I386+J386+K386+L386</f>
        <v>0</v>
      </c>
      <c r="N386" s="5"/>
      <c r="O386" s="5">
        <f aca="true" t="shared" si="13" ref="O386:O449">M386+N386</f>
        <v>0</v>
      </c>
      <c r="P386" s="18"/>
      <c r="Q386" s="5"/>
      <c r="R386" s="20" t="s">
        <v>1867</v>
      </c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47.25">
      <c r="A387" s="5" t="s">
        <v>363</v>
      </c>
      <c r="B387" s="3">
        <v>386</v>
      </c>
      <c r="C387" s="9" t="s">
        <v>16</v>
      </c>
      <c r="D387" s="5" t="s">
        <v>2104</v>
      </c>
      <c r="E387" s="20" t="s">
        <v>2105</v>
      </c>
      <c r="F387" s="3" t="s">
        <v>4286</v>
      </c>
      <c r="G387" s="3" t="s">
        <v>1191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5">
        <f t="shared" si="12"/>
        <v>0</v>
      </c>
      <c r="N387" s="5"/>
      <c r="O387" s="5">
        <f t="shared" si="13"/>
        <v>0</v>
      </c>
      <c r="P387" s="18"/>
      <c r="Q387" s="5"/>
      <c r="R387" s="20" t="s">
        <v>1867</v>
      </c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47.25">
      <c r="A388" s="5" t="s">
        <v>363</v>
      </c>
      <c r="B388" s="3">
        <v>387</v>
      </c>
      <c r="C388" s="9" t="s">
        <v>16</v>
      </c>
      <c r="D388" s="5" t="s">
        <v>2106</v>
      </c>
      <c r="E388" s="20" t="s">
        <v>2107</v>
      </c>
      <c r="F388" s="3" t="s">
        <v>4286</v>
      </c>
      <c r="G388" s="3" t="s">
        <v>1191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5">
        <f t="shared" si="12"/>
        <v>0</v>
      </c>
      <c r="N388" s="5"/>
      <c r="O388" s="5">
        <f t="shared" si="13"/>
        <v>0</v>
      </c>
      <c r="P388" s="18"/>
      <c r="Q388" s="5"/>
      <c r="R388" s="20" t="s">
        <v>1867</v>
      </c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47.25">
      <c r="A389" s="5" t="s">
        <v>363</v>
      </c>
      <c r="B389" s="3">
        <v>388</v>
      </c>
      <c r="C389" s="9" t="s">
        <v>16</v>
      </c>
      <c r="D389" s="5" t="s">
        <v>2108</v>
      </c>
      <c r="E389" s="20" t="s">
        <v>2109</v>
      </c>
      <c r="F389" s="3" t="s">
        <v>4286</v>
      </c>
      <c r="G389" s="3" t="s">
        <v>1191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5">
        <f t="shared" si="12"/>
        <v>0</v>
      </c>
      <c r="N389" s="5"/>
      <c r="O389" s="5">
        <f t="shared" si="13"/>
        <v>0</v>
      </c>
      <c r="P389" s="18"/>
      <c r="Q389" s="5"/>
      <c r="R389" s="20" t="s">
        <v>1867</v>
      </c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47.25">
      <c r="A390" s="5" t="s">
        <v>363</v>
      </c>
      <c r="B390" s="3">
        <v>389</v>
      </c>
      <c r="C390" s="9" t="s">
        <v>16</v>
      </c>
      <c r="D390" s="5" t="s">
        <v>2110</v>
      </c>
      <c r="E390" s="20" t="s">
        <v>2111</v>
      </c>
      <c r="F390" s="3" t="s">
        <v>4286</v>
      </c>
      <c r="G390" s="3" t="s">
        <v>1191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5">
        <f t="shared" si="12"/>
        <v>0</v>
      </c>
      <c r="N390" s="5"/>
      <c r="O390" s="5">
        <f t="shared" si="13"/>
        <v>0</v>
      </c>
      <c r="P390" s="18"/>
      <c r="Q390" s="5"/>
      <c r="R390" s="20" t="s">
        <v>1867</v>
      </c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47.25">
      <c r="A391" s="5" t="s">
        <v>363</v>
      </c>
      <c r="B391" s="3">
        <v>390</v>
      </c>
      <c r="C391" s="9" t="s">
        <v>16</v>
      </c>
      <c r="D391" s="5" t="s">
        <v>2112</v>
      </c>
      <c r="E391" s="20" t="s">
        <v>2113</v>
      </c>
      <c r="F391" s="3" t="s">
        <v>4286</v>
      </c>
      <c r="G391" s="3" t="s">
        <v>1191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5">
        <f t="shared" si="12"/>
        <v>0</v>
      </c>
      <c r="N391" s="5"/>
      <c r="O391" s="5">
        <f t="shared" si="13"/>
        <v>0</v>
      </c>
      <c r="P391" s="18"/>
      <c r="Q391" s="5"/>
      <c r="R391" s="20" t="s">
        <v>1867</v>
      </c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47.25">
      <c r="A392" s="5" t="s">
        <v>363</v>
      </c>
      <c r="B392" s="3">
        <v>391</v>
      </c>
      <c r="C392" s="9" t="s">
        <v>16</v>
      </c>
      <c r="D392" s="5" t="s">
        <v>2114</v>
      </c>
      <c r="E392" s="20" t="s">
        <v>2115</v>
      </c>
      <c r="F392" s="3" t="s">
        <v>4286</v>
      </c>
      <c r="G392" s="3" t="s">
        <v>1191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5">
        <f t="shared" si="12"/>
        <v>0</v>
      </c>
      <c r="N392" s="5"/>
      <c r="O392" s="5">
        <f t="shared" si="13"/>
        <v>0</v>
      </c>
      <c r="P392" s="18"/>
      <c r="Q392" s="5"/>
      <c r="R392" s="20" t="s">
        <v>1867</v>
      </c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47.25">
      <c r="A393" s="5" t="s">
        <v>363</v>
      </c>
      <c r="B393" s="3">
        <v>392</v>
      </c>
      <c r="C393" s="9" t="s">
        <v>16</v>
      </c>
      <c r="D393" s="5" t="s">
        <v>2116</v>
      </c>
      <c r="E393" s="20" t="s">
        <v>2117</v>
      </c>
      <c r="F393" s="3" t="s">
        <v>4286</v>
      </c>
      <c r="G393" s="3" t="s">
        <v>1191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5">
        <f t="shared" si="12"/>
        <v>0</v>
      </c>
      <c r="N393" s="5"/>
      <c r="O393" s="5">
        <f t="shared" si="13"/>
        <v>0</v>
      </c>
      <c r="P393" s="18"/>
      <c r="Q393" s="5"/>
      <c r="R393" s="20" t="s">
        <v>1867</v>
      </c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47.25">
      <c r="A394" s="5" t="s">
        <v>363</v>
      </c>
      <c r="B394" s="3">
        <v>393</v>
      </c>
      <c r="C394" s="9" t="s">
        <v>16</v>
      </c>
      <c r="D394" s="5" t="s">
        <v>2118</v>
      </c>
      <c r="E394" s="20" t="s">
        <v>2119</v>
      </c>
      <c r="F394" s="3" t="s">
        <v>4286</v>
      </c>
      <c r="G394" s="3" t="s">
        <v>1191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5">
        <f t="shared" si="12"/>
        <v>0</v>
      </c>
      <c r="N394" s="5"/>
      <c r="O394" s="5">
        <f t="shared" si="13"/>
        <v>0</v>
      </c>
      <c r="P394" s="18"/>
      <c r="Q394" s="5"/>
      <c r="R394" s="20" t="s">
        <v>1867</v>
      </c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47.25">
      <c r="A395" s="5" t="s">
        <v>363</v>
      </c>
      <c r="B395" s="3">
        <v>394</v>
      </c>
      <c r="C395" s="9" t="s">
        <v>16</v>
      </c>
      <c r="D395" s="5" t="s">
        <v>2120</v>
      </c>
      <c r="E395" s="20" t="s">
        <v>2121</v>
      </c>
      <c r="F395" s="3" t="s">
        <v>4286</v>
      </c>
      <c r="G395" s="3" t="s">
        <v>1191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5">
        <f t="shared" si="12"/>
        <v>0</v>
      </c>
      <c r="N395" s="5"/>
      <c r="O395" s="5">
        <f t="shared" si="13"/>
        <v>0</v>
      </c>
      <c r="P395" s="18"/>
      <c r="Q395" s="5"/>
      <c r="R395" s="20" t="s">
        <v>1867</v>
      </c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47.25">
      <c r="A396" s="5" t="s">
        <v>363</v>
      </c>
      <c r="B396" s="3">
        <v>395</v>
      </c>
      <c r="C396" s="9" t="s">
        <v>16</v>
      </c>
      <c r="D396" s="5" t="s">
        <v>2122</v>
      </c>
      <c r="E396" s="20" t="s">
        <v>2123</v>
      </c>
      <c r="F396" s="3" t="s">
        <v>4286</v>
      </c>
      <c r="G396" s="3" t="s">
        <v>1191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5">
        <f t="shared" si="12"/>
        <v>0</v>
      </c>
      <c r="N396" s="5"/>
      <c r="O396" s="5">
        <f t="shared" si="13"/>
        <v>0</v>
      </c>
      <c r="P396" s="18"/>
      <c r="Q396" s="5"/>
      <c r="R396" s="20" t="s">
        <v>1867</v>
      </c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47.25">
      <c r="A397" s="5" t="s">
        <v>363</v>
      </c>
      <c r="B397" s="3">
        <v>396</v>
      </c>
      <c r="C397" s="9" t="s">
        <v>16</v>
      </c>
      <c r="D397" s="5" t="s">
        <v>2124</v>
      </c>
      <c r="E397" s="20" t="s">
        <v>2125</v>
      </c>
      <c r="F397" s="3" t="s">
        <v>4286</v>
      </c>
      <c r="G397" s="3" t="s">
        <v>1191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5">
        <f t="shared" si="12"/>
        <v>0</v>
      </c>
      <c r="N397" s="20"/>
      <c r="O397" s="5">
        <f t="shared" si="13"/>
        <v>0</v>
      </c>
      <c r="P397" s="18"/>
      <c r="Q397" s="5"/>
      <c r="R397" s="20" t="s">
        <v>1867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47.25">
      <c r="A398" s="5" t="s">
        <v>363</v>
      </c>
      <c r="B398" s="3">
        <v>397</v>
      </c>
      <c r="C398" s="9" t="s">
        <v>16</v>
      </c>
      <c r="D398" s="5" t="s">
        <v>2126</v>
      </c>
      <c r="E398" s="20" t="s">
        <v>2127</v>
      </c>
      <c r="F398" s="3" t="s">
        <v>4286</v>
      </c>
      <c r="G398" s="3" t="s">
        <v>1191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5">
        <f t="shared" si="12"/>
        <v>0</v>
      </c>
      <c r="N398" s="5"/>
      <c r="O398" s="5">
        <f t="shared" si="13"/>
        <v>0</v>
      </c>
      <c r="P398" s="18"/>
      <c r="Q398" s="5"/>
      <c r="R398" s="20" t="s">
        <v>1867</v>
      </c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47.25">
      <c r="A399" s="5" t="s">
        <v>363</v>
      </c>
      <c r="B399" s="3">
        <v>398</v>
      </c>
      <c r="C399" s="9" t="s">
        <v>16</v>
      </c>
      <c r="D399" s="5" t="s">
        <v>2128</v>
      </c>
      <c r="E399" s="20" t="s">
        <v>2129</v>
      </c>
      <c r="F399" s="3" t="s">
        <v>4286</v>
      </c>
      <c r="G399" s="3" t="s">
        <v>1191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5">
        <f t="shared" si="12"/>
        <v>0</v>
      </c>
      <c r="N399" s="5"/>
      <c r="O399" s="5">
        <f t="shared" si="13"/>
        <v>0</v>
      </c>
      <c r="P399" s="18"/>
      <c r="Q399" s="5"/>
      <c r="R399" s="20" t="s">
        <v>1867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47.25">
      <c r="A400" s="5" t="s">
        <v>363</v>
      </c>
      <c r="B400" s="3">
        <v>399</v>
      </c>
      <c r="C400" s="9" t="s">
        <v>16</v>
      </c>
      <c r="D400" s="5" t="s">
        <v>2130</v>
      </c>
      <c r="E400" s="20" t="s">
        <v>2131</v>
      </c>
      <c r="F400" s="3" t="s">
        <v>4286</v>
      </c>
      <c r="G400" s="3" t="s">
        <v>1191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5">
        <f t="shared" si="12"/>
        <v>0</v>
      </c>
      <c r="N400" s="20"/>
      <c r="O400" s="5">
        <f t="shared" si="13"/>
        <v>0</v>
      </c>
      <c r="P400" s="18"/>
      <c r="Q400" s="5"/>
      <c r="R400" s="20" t="s">
        <v>1867</v>
      </c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47.25">
      <c r="A401" s="5" t="s">
        <v>363</v>
      </c>
      <c r="B401" s="3">
        <v>400</v>
      </c>
      <c r="C401" s="9" t="s">
        <v>16</v>
      </c>
      <c r="D401" s="5" t="s">
        <v>2132</v>
      </c>
      <c r="E401" s="20" t="s">
        <v>2133</v>
      </c>
      <c r="F401" s="3" t="s">
        <v>4286</v>
      </c>
      <c r="G401" s="3" t="s">
        <v>1191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5">
        <f t="shared" si="12"/>
        <v>0</v>
      </c>
      <c r="N401" s="20"/>
      <c r="O401" s="5">
        <f t="shared" si="13"/>
        <v>0</v>
      </c>
      <c r="P401" s="18"/>
      <c r="Q401" s="5"/>
      <c r="R401" s="20" t="s">
        <v>1867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47.25">
      <c r="A402" s="5" t="s">
        <v>363</v>
      </c>
      <c r="B402" s="3">
        <v>401</v>
      </c>
      <c r="C402" s="9" t="s">
        <v>16</v>
      </c>
      <c r="D402" s="5" t="s">
        <v>2134</v>
      </c>
      <c r="E402" s="20" t="s">
        <v>2135</v>
      </c>
      <c r="F402" s="3" t="s">
        <v>4286</v>
      </c>
      <c r="G402" s="3" t="s">
        <v>1191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5">
        <f t="shared" si="12"/>
        <v>0</v>
      </c>
      <c r="N402" s="3"/>
      <c r="O402" s="5">
        <f t="shared" si="13"/>
        <v>0</v>
      </c>
      <c r="P402" s="18"/>
      <c r="Q402" s="3"/>
      <c r="R402" s="20" t="s">
        <v>1867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47.25">
      <c r="A403" s="5" t="s">
        <v>363</v>
      </c>
      <c r="B403" s="3">
        <v>402</v>
      </c>
      <c r="C403" s="9" t="s">
        <v>16</v>
      </c>
      <c r="D403" s="5" t="s">
        <v>2136</v>
      </c>
      <c r="E403" s="20" t="s">
        <v>2137</v>
      </c>
      <c r="F403" s="3" t="s">
        <v>4286</v>
      </c>
      <c r="G403" s="3" t="s">
        <v>1191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5">
        <f t="shared" si="12"/>
        <v>0</v>
      </c>
      <c r="N403" s="5"/>
      <c r="O403" s="5">
        <f t="shared" si="13"/>
        <v>0</v>
      </c>
      <c r="P403" s="18"/>
      <c r="Q403" s="5"/>
      <c r="R403" s="20" t="s">
        <v>1867</v>
      </c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47.25">
      <c r="A404" s="5" t="s">
        <v>363</v>
      </c>
      <c r="B404" s="3">
        <v>403</v>
      </c>
      <c r="C404" s="9" t="s">
        <v>16</v>
      </c>
      <c r="D404" s="5" t="s">
        <v>2138</v>
      </c>
      <c r="E404" s="20" t="s">
        <v>2139</v>
      </c>
      <c r="F404" s="3" t="s">
        <v>4286</v>
      </c>
      <c r="G404" s="3" t="s">
        <v>2081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5">
        <f t="shared" si="12"/>
        <v>0</v>
      </c>
      <c r="N404" s="5"/>
      <c r="O404" s="5">
        <f t="shared" si="13"/>
        <v>0</v>
      </c>
      <c r="P404" s="18"/>
      <c r="Q404" s="5"/>
      <c r="R404" s="20" t="s">
        <v>2082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47.25">
      <c r="A405" s="5" t="s">
        <v>363</v>
      </c>
      <c r="B405" s="3">
        <v>404</v>
      </c>
      <c r="C405" s="9" t="s">
        <v>16</v>
      </c>
      <c r="D405" s="5" t="s">
        <v>2140</v>
      </c>
      <c r="E405" s="20" t="s">
        <v>2141</v>
      </c>
      <c r="F405" s="3" t="s">
        <v>4286</v>
      </c>
      <c r="G405" s="3" t="s">
        <v>2081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5">
        <f t="shared" si="12"/>
        <v>0</v>
      </c>
      <c r="N405" s="5"/>
      <c r="O405" s="5">
        <f t="shared" si="13"/>
        <v>0</v>
      </c>
      <c r="P405" s="18"/>
      <c r="Q405" s="5"/>
      <c r="R405" s="20" t="s">
        <v>2082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47.25">
      <c r="A406" s="5" t="s">
        <v>363</v>
      </c>
      <c r="B406" s="3">
        <v>405</v>
      </c>
      <c r="C406" s="9" t="s">
        <v>16</v>
      </c>
      <c r="D406" s="5" t="s">
        <v>2142</v>
      </c>
      <c r="E406" s="20" t="s">
        <v>2143</v>
      </c>
      <c r="F406" s="3" t="s">
        <v>4286</v>
      </c>
      <c r="G406" s="3" t="s">
        <v>2081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5">
        <f t="shared" si="12"/>
        <v>0</v>
      </c>
      <c r="N406" s="5"/>
      <c r="O406" s="5">
        <f t="shared" si="13"/>
        <v>0</v>
      </c>
      <c r="P406" s="18"/>
      <c r="Q406" s="5"/>
      <c r="R406" s="20" t="s">
        <v>2082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47.25">
      <c r="A407" s="5" t="s">
        <v>363</v>
      </c>
      <c r="B407" s="3">
        <v>406</v>
      </c>
      <c r="C407" s="9" t="s">
        <v>16</v>
      </c>
      <c r="D407" s="5" t="s">
        <v>2144</v>
      </c>
      <c r="E407" s="20" t="s">
        <v>2145</v>
      </c>
      <c r="F407" s="3" t="s">
        <v>4286</v>
      </c>
      <c r="G407" s="3" t="s">
        <v>2081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5">
        <f t="shared" si="12"/>
        <v>0</v>
      </c>
      <c r="N407" s="5"/>
      <c r="O407" s="5">
        <f t="shared" si="13"/>
        <v>0</v>
      </c>
      <c r="P407" s="18"/>
      <c r="Q407" s="5"/>
      <c r="R407" s="20" t="s">
        <v>2082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47.25">
      <c r="A408" s="5" t="s">
        <v>363</v>
      </c>
      <c r="B408" s="3">
        <v>407</v>
      </c>
      <c r="C408" s="9" t="s">
        <v>16</v>
      </c>
      <c r="D408" s="5" t="s">
        <v>2146</v>
      </c>
      <c r="E408" s="20" t="s">
        <v>2147</v>
      </c>
      <c r="F408" s="3" t="s">
        <v>4286</v>
      </c>
      <c r="G408" s="3" t="s">
        <v>2081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5">
        <f t="shared" si="12"/>
        <v>0</v>
      </c>
      <c r="N408" s="5"/>
      <c r="O408" s="5">
        <f t="shared" si="13"/>
        <v>0</v>
      </c>
      <c r="P408" s="18"/>
      <c r="Q408" s="5"/>
      <c r="R408" s="20" t="s">
        <v>2082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47.25">
      <c r="A409" s="5" t="s">
        <v>363</v>
      </c>
      <c r="B409" s="3">
        <v>408</v>
      </c>
      <c r="C409" s="9" t="s">
        <v>16</v>
      </c>
      <c r="D409" s="5" t="s">
        <v>2148</v>
      </c>
      <c r="E409" s="20" t="s">
        <v>2149</v>
      </c>
      <c r="F409" s="3" t="s">
        <v>4286</v>
      </c>
      <c r="G409" s="3" t="s">
        <v>2081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5">
        <f t="shared" si="12"/>
        <v>0</v>
      </c>
      <c r="N409" s="5"/>
      <c r="O409" s="5">
        <f t="shared" si="13"/>
        <v>0</v>
      </c>
      <c r="P409" s="18"/>
      <c r="Q409" s="5"/>
      <c r="R409" s="20" t="s">
        <v>2082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47.25">
      <c r="A410" s="5" t="s">
        <v>363</v>
      </c>
      <c r="B410" s="3">
        <v>409</v>
      </c>
      <c r="C410" s="9" t="s">
        <v>16</v>
      </c>
      <c r="D410" s="5" t="s">
        <v>2150</v>
      </c>
      <c r="E410" s="20" t="s">
        <v>2151</v>
      </c>
      <c r="F410" s="3" t="s">
        <v>4286</v>
      </c>
      <c r="G410" s="3" t="s">
        <v>2081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5">
        <f t="shared" si="12"/>
        <v>0</v>
      </c>
      <c r="N410" s="5"/>
      <c r="O410" s="5">
        <f t="shared" si="13"/>
        <v>0</v>
      </c>
      <c r="P410" s="18"/>
      <c r="Q410" s="5"/>
      <c r="R410" s="20" t="s">
        <v>2082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47.25">
      <c r="A411" s="5" t="s">
        <v>363</v>
      </c>
      <c r="B411" s="3">
        <v>410</v>
      </c>
      <c r="C411" s="9" t="s">
        <v>16</v>
      </c>
      <c r="D411" s="5" t="s">
        <v>2152</v>
      </c>
      <c r="E411" s="20" t="s">
        <v>2153</v>
      </c>
      <c r="F411" s="3" t="s">
        <v>4286</v>
      </c>
      <c r="G411" s="3" t="s">
        <v>2081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5">
        <f t="shared" si="12"/>
        <v>0</v>
      </c>
      <c r="N411" s="5"/>
      <c r="O411" s="5">
        <f t="shared" si="13"/>
        <v>0</v>
      </c>
      <c r="P411" s="18"/>
      <c r="Q411" s="5"/>
      <c r="R411" s="20" t="s">
        <v>2082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47.25">
      <c r="A412" s="5" t="s">
        <v>363</v>
      </c>
      <c r="B412" s="3">
        <v>411</v>
      </c>
      <c r="C412" s="9" t="s">
        <v>16</v>
      </c>
      <c r="D412" s="5" t="s">
        <v>2154</v>
      </c>
      <c r="E412" s="20" t="s">
        <v>2155</v>
      </c>
      <c r="F412" s="3" t="s">
        <v>4286</v>
      </c>
      <c r="G412" s="3" t="s">
        <v>2081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5">
        <f t="shared" si="12"/>
        <v>0</v>
      </c>
      <c r="N412" s="5"/>
      <c r="O412" s="5">
        <f t="shared" si="13"/>
        <v>0</v>
      </c>
      <c r="P412" s="18"/>
      <c r="Q412" s="5"/>
      <c r="R412" s="20" t="s">
        <v>2082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47.25">
      <c r="A413" s="5" t="s">
        <v>363</v>
      </c>
      <c r="B413" s="3">
        <v>412</v>
      </c>
      <c r="C413" s="9" t="s">
        <v>16</v>
      </c>
      <c r="D413" s="5" t="s">
        <v>2156</v>
      </c>
      <c r="E413" s="20" t="s">
        <v>2157</v>
      </c>
      <c r="F413" s="3" t="s">
        <v>4286</v>
      </c>
      <c r="G413" s="3" t="s">
        <v>2081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5">
        <f t="shared" si="12"/>
        <v>0</v>
      </c>
      <c r="N413" s="5"/>
      <c r="O413" s="5">
        <f t="shared" si="13"/>
        <v>0</v>
      </c>
      <c r="P413" s="18"/>
      <c r="Q413" s="5"/>
      <c r="R413" s="20" t="s">
        <v>2082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47.25">
      <c r="A414" s="5" t="s">
        <v>363</v>
      </c>
      <c r="B414" s="3">
        <v>413</v>
      </c>
      <c r="C414" s="9" t="s">
        <v>16</v>
      </c>
      <c r="D414" s="5" t="s">
        <v>2158</v>
      </c>
      <c r="E414" s="20" t="s">
        <v>2159</v>
      </c>
      <c r="F414" s="3" t="s">
        <v>4286</v>
      </c>
      <c r="G414" s="3" t="s">
        <v>2081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5">
        <f t="shared" si="12"/>
        <v>0</v>
      </c>
      <c r="N414" s="5"/>
      <c r="O414" s="5">
        <f t="shared" si="13"/>
        <v>0</v>
      </c>
      <c r="P414" s="18"/>
      <c r="Q414" s="5"/>
      <c r="R414" s="20" t="s">
        <v>2082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47.25">
      <c r="A415" s="5" t="s">
        <v>363</v>
      </c>
      <c r="B415" s="3">
        <v>414</v>
      </c>
      <c r="C415" s="9" t="s">
        <v>16</v>
      </c>
      <c r="D415" s="5" t="s">
        <v>2160</v>
      </c>
      <c r="E415" s="20" t="s">
        <v>2161</v>
      </c>
      <c r="F415" s="3" t="s">
        <v>4286</v>
      </c>
      <c r="G415" s="3" t="s">
        <v>2081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5">
        <f t="shared" si="12"/>
        <v>0</v>
      </c>
      <c r="N415" s="5"/>
      <c r="O415" s="5">
        <f t="shared" si="13"/>
        <v>0</v>
      </c>
      <c r="P415" s="18"/>
      <c r="Q415" s="5"/>
      <c r="R415" s="20" t="s">
        <v>2082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47.25">
      <c r="A416" s="5" t="s">
        <v>363</v>
      </c>
      <c r="B416" s="3">
        <v>415</v>
      </c>
      <c r="C416" s="9" t="s">
        <v>16</v>
      </c>
      <c r="D416" s="5" t="s">
        <v>2162</v>
      </c>
      <c r="E416" s="20" t="s">
        <v>2163</v>
      </c>
      <c r="F416" s="3" t="s">
        <v>4286</v>
      </c>
      <c r="G416" s="3" t="s">
        <v>2081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5">
        <f t="shared" si="12"/>
        <v>0</v>
      </c>
      <c r="N416" s="5"/>
      <c r="O416" s="5">
        <f t="shared" si="13"/>
        <v>0</v>
      </c>
      <c r="P416" s="18"/>
      <c r="Q416" s="5"/>
      <c r="R416" s="20" t="s">
        <v>2082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47.25">
      <c r="A417" s="5" t="s">
        <v>363</v>
      </c>
      <c r="B417" s="3">
        <v>416</v>
      </c>
      <c r="C417" s="9" t="s">
        <v>16</v>
      </c>
      <c r="D417" s="5" t="s">
        <v>2164</v>
      </c>
      <c r="E417" s="20" t="s">
        <v>2165</v>
      </c>
      <c r="F417" s="3" t="s">
        <v>4286</v>
      </c>
      <c r="G417" s="3" t="s">
        <v>2081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5">
        <f t="shared" si="12"/>
        <v>0</v>
      </c>
      <c r="N417" s="5"/>
      <c r="O417" s="5">
        <f t="shared" si="13"/>
        <v>0</v>
      </c>
      <c r="P417" s="18"/>
      <c r="Q417" s="5"/>
      <c r="R417" s="20" t="s">
        <v>2082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47.25">
      <c r="A418" s="5" t="s">
        <v>363</v>
      </c>
      <c r="B418" s="3">
        <v>417</v>
      </c>
      <c r="C418" s="9" t="s">
        <v>16</v>
      </c>
      <c r="D418" s="5" t="s">
        <v>2166</v>
      </c>
      <c r="E418" s="20" t="s">
        <v>2167</v>
      </c>
      <c r="F418" s="3" t="s">
        <v>4286</v>
      </c>
      <c r="G418" s="3" t="s">
        <v>2081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5">
        <f t="shared" si="12"/>
        <v>0</v>
      </c>
      <c r="N418" s="20"/>
      <c r="O418" s="5">
        <f t="shared" si="13"/>
        <v>0</v>
      </c>
      <c r="P418" s="18"/>
      <c r="Q418" s="5"/>
      <c r="R418" s="20" t="s">
        <v>2082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47.25">
      <c r="A419" s="5" t="s">
        <v>363</v>
      </c>
      <c r="B419" s="3">
        <v>418</v>
      </c>
      <c r="C419" s="9" t="s">
        <v>16</v>
      </c>
      <c r="D419" s="5" t="s">
        <v>2168</v>
      </c>
      <c r="E419" s="20" t="s">
        <v>2169</v>
      </c>
      <c r="F419" s="3" t="s">
        <v>4286</v>
      </c>
      <c r="G419" s="3" t="s">
        <v>2081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5">
        <f t="shared" si="12"/>
        <v>0</v>
      </c>
      <c r="N419" s="5"/>
      <c r="O419" s="5">
        <f t="shared" si="13"/>
        <v>0</v>
      </c>
      <c r="P419" s="18"/>
      <c r="Q419" s="5"/>
      <c r="R419" s="20" t="s">
        <v>2082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47.25">
      <c r="A420" s="5" t="s">
        <v>363</v>
      </c>
      <c r="B420" s="3">
        <v>419</v>
      </c>
      <c r="C420" s="9" t="s">
        <v>16</v>
      </c>
      <c r="D420" s="5" t="s">
        <v>2170</v>
      </c>
      <c r="E420" s="20" t="s">
        <v>2171</v>
      </c>
      <c r="F420" s="3" t="s">
        <v>4286</v>
      </c>
      <c r="G420" s="3" t="s">
        <v>2081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5">
        <f t="shared" si="12"/>
        <v>0</v>
      </c>
      <c r="N420" s="5"/>
      <c r="O420" s="5">
        <f t="shared" si="13"/>
        <v>0</v>
      </c>
      <c r="P420" s="18"/>
      <c r="Q420" s="5"/>
      <c r="R420" s="20" t="s">
        <v>2082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47.25">
      <c r="A421" s="5" t="s">
        <v>363</v>
      </c>
      <c r="B421" s="3">
        <v>420</v>
      </c>
      <c r="C421" s="9" t="s">
        <v>16</v>
      </c>
      <c r="D421" s="5" t="s">
        <v>2172</v>
      </c>
      <c r="E421" s="20" t="s">
        <v>2173</v>
      </c>
      <c r="F421" s="3" t="s">
        <v>4286</v>
      </c>
      <c r="G421" s="3" t="s">
        <v>2081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5">
        <f t="shared" si="12"/>
        <v>0</v>
      </c>
      <c r="N421" s="20"/>
      <c r="O421" s="5">
        <f t="shared" si="13"/>
        <v>0</v>
      </c>
      <c r="P421" s="18"/>
      <c r="Q421" s="5"/>
      <c r="R421" s="20" t="s">
        <v>2082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47.25">
      <c r="A422" s="5" t="s">
        <v>363</v>
      </c>
      <c r="B422" s="3">
        <v>421</v>
      </c>
      <c r="C422" s="9" t="s">
        <v>16</v>
      </c>
      <c r="D422" s="5" t="s">
        <v>2174</v>
      </c>
      <c r="E422" s="20" t="s">
        <v>2175</v>
      </c>
      <c r="F422" s="3" t="s">
        <v>4286</v>
      </c>
      <c r="G422" s="3" t="s">
        <v>2081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5">
        <f t="shared" si="12"/>
        <v>0</v>
      </c>
      <c r="N422" s="5"/>
      <c r="O422" s="5">
        <f t="shared" si="13"/>
        <v>0</v>
      </c>
      <c r="P422" s="18"/>
      <c r="Q422" s="5"/>
      <c r="R422" s="20" t="s">
        <v>2082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47.25">
      <c r="A423" s="5" t="s">
        <v>363</v>
      </c>
      <c r="B423" s="3">
        <v>422</v>
      </c>
      <c r="C423" s="9" t="s">
        <v>16</v>
      </c>
      <c r="D423" s="5" t="s">
        <v>2176</v>
      </c>
      <c r="E423" s="20" t="s">
        <v>2177</v>
      </c>
      <c r="F423" s="3" t="s">
        <v>4286</v>
      </c>
      <c r="G423" s="3" t="s">
        <v>2081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5">
        <f t="shared" si="12"/>
        <v>0</v>
      </c>
      <c r="N423" s="5"/>
      <c r="O423" s="5">
        <f t="shared" si="13"/>
        <v>0</v>
      </c>
      <c r="P423" s="18"/>
      <c r="Q423" s="5"/>
      <c r="R423" s="20" t="s">
        <v>2082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47.25">
      <c r="A424" s="5" t="s">
        <v>363</v>
      </c>
      <c r="B424" s="3">
        <v>423</v>
      </c>
      <c r="C424" s="9" t="s">
        <v>16</v>
      </c>
      <c r="D424" s="5" t="s">
        <v>2178</v>
      </c>
      <c r="E424" s="20" t="s">
        <v>2179</v>
      </c>
      <c r="F424" s="3" t="s">
        <v>4286</v>
      </c>
      <c r="G424" s="3" t="s">
        <v>2081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5">
        <f t="shared" si="12"/>
        <v>0</v>
      </c>
      <c r="N424" s="5"/>
      <c r="O424" s="5">
        <f t="shared" si="13"/>
        <v>0</v>
      </c>
      <c r="P424" s="18"/>
      <c r="Q424" s="5"/>
      <c r="R424" s="20" t="s">
        <v>2082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47.25">
      <c r="A425" s="5" t="s">
        <v>363</v>
      </c>
      <c r="B425" s="3">
        <v>424</v>
      </c>
      <c r="C425" s="9" t="s">
        <v>16</v>
      </c>
      <c r="D425" s="5" t="s">
        <v>2180</v>
      </c>
      <c r="E425" s="20" t="s">
        <v>2181</v>
      </c>
      <c r="F425" s="3" t="s">
        <v>4286</v>
      </c>
      <c r="G425" s="3" t="s">
        <v>2085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5">
        <f t="shared" si="12"/>
        <v>0</v>
      </c>
      <c r="N425" s="20"/>
      <c r="O425" s="5">
        <f t="shared" si="13"/>
        <v>0</v>
      </c>
      <c r="P425" s="18"/>
      <c r="Q425" s="5"/>
      <c r="R425" s="20" t="s">
        <v>1981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47.25">
      <c r="A426" s="5" t="s">
        <v>363</v>
      </c>
      <c r="B426" s="3">
        <v>425</v>
      </c>
      <c r="C426" s="9" t="s">
        <v>16</v>
      </c>
      <c r="D426" s="5" t="s">
        <v>2182</v>
      </c>
      <c r="E426" s="20" t="s">
        <v>2183</v>
      </c>
      <c r="F426" s="3" t="s">
        <v>4286</v>
      </c>
      <c r="G426" s="3" t="s">
        <v>2085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5">
        <f t="shared" si="12"/>
        <v>0</v>
      </c>
      <c r="N426" s="21"/>
      <c r="O426" s="5">
        <f t="shared" si="13"/>
        <v>0</v>
      </c>
      <c r="P426" s="18"/>
      <c r="Q426" s="5"/>
      <c r="R426" s="20" t="s">
        <v>1981</v>
      </c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47.25">
      <c r="A427" s="5" t="s">
        <v>363</v>
      </c>
      <c r="B427" s="3">
        <v>426</v>
      </c>
      <c r="C427" s="9" t="s">
        <v>16</v>
      </c>
      <c r="D427" s="5" t="s">
        <v>2184</v>
      </c>
      <c r="E427" s="20" t="s">
        <v>2185</v>
      </c>
      <c r="F427" s="3" t="s">
        <v>4286</v>
      </c>
      <c r="G427" s="3" t="s">
        <v>2085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5">
        <f t="shared" si="12"/>
        <v>0</v>
      </c>
      <c r="N427" s="3"/>
      <c r="O427" s="5">
        <f t="shared" si="13"/>
        <v>0</v>
      </c>
      <c r="P427" s="18"/>
      <c r="Q427" s="5"/>
      <c r="R427" s="20" t="s">
        <v>1981</v>
      </c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47.25">
      <c r="A428" s="5" t="s">
        <v>363</v>
      </c>
      <c r="B428" s="3">
        <v>427</v>
      </c>
      <c r="C428" s="9" t="s">
        <v>16</v>
      </c>
      <c r="D428" s="5" t="s">
        <v>2186</v>
      </c>
      <c r="E428" s="20" t="s">
        <v>2187</v>
      </c>
      <c r="F428" s="3" t="s">
        <v>4286</v>
      </c>
      <c r="G428" s="3" t="s">
        <v>2085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5">
        <f t="shared" si="12"/>
        <v>0</v>
      </c>
      <c r="N428" s="20"/>
      <c r="O428" s="5">
        <f t="shared" si="13"/>
        <v>0</v>
      </c>
      <c r="P428" s="18"/>
      <c r="Q428" s="5"/>
      <c r="R428" s="20" t="s">
        <v>1981</v>
      </c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47.25">
      <c r="A429" s="5" t="s">
        <v>363</v>
      </c>
      <c r="B429" s="3">
        <v>428</v>
      </c>
      <c r="C429" s="9" t="s">
        <v>16</v>
      </c>
      <c r="D429" s="5" t="s">
        <v>2188</v>
      </c>
      <c r="E429" s="20" t="s">
        <v>2189</v>
      </c>
      <c r="F429" s="3" t="s">
        <v>4286</v>
      </c>
      <c r="G429" s="3" t="s">
        <v>2085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5">
        <f t="shared" si="12"/>
        <v>0</v>
      </c>
      <c r="N429" s="5"/>
      <c r="O429" s="5">
        <f t="shared" si="13"/>
        <v>0</v>
      </c>
      <c r="P429" s="18"/>
      <c r="Q429" s="5"/>
      <c r="R429" s="20" t="s">
        <v>1981</v>
      </c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47.25">
      <c r="A430" s="5" t="s">
        <v>363</v>
      </c>
      <c r="B430" s="3">
        <v>429</v>
      </c>
      <c r="C430" s="9" t="s">
        <v>16</v>
      </c>
      <c r="D430" s="5" t="s">
        <v>2190</v>
      </c>
      <c r="E430" s="20" t="s">
        <v>2191</v>
      </c>
      <c r="F430" s="3" t="s">
        <v>4286</v>
      </c>
      <c r="G430" s="3" t="s">
        <v>2085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5">
        <f t="shared" si="12"/>
        <v>0</v>
      </c>
      <c r="N430" s="20"/>
      <c r="O430" s="5">
        <f t="shared" si="13"/>
        <v>0</v>
      </c>
      <c r="P430" s="18"/>
      <c r="Q430" s="5"/>
      <c r="R430" s="20" t="s">
        <v>1981</v>
      </c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47.25">
      <c r="A431" s="5" t="s">
        <v>363</v>
      </c>
      <c r="B431" s="3">
        <v>430</v>
      </c>
      <c r="C431" s="9" t="s">
        <v>16</v>
      </c>
      <c r="D431" s="5" t="s">
        <v>2192</v>
      </c>
      <c r="E431" s="20" t="s">
        <v>2193</v>
      </c>
      <c r="F431" s="3" t="s">
        <v>4286</v>
      </c>
      <c r="G431" s="3" t="s">
        <v>2085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5">
        <f t="shared" si="12"/>
        <v>0</v>
      </c>
      <c r="N431" s="20"/>
      <c r="O431" s="5">
        <f t="shared" si="13"/>
        <v>0</v>
      </c>
      <c r="P431" s="18"/>
      <c r="Q431" s="5"/>
      <c r="R431" s="20" t="s">
        <v>1981</v>
      </c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47.25">
      <c r="A432" s="5" t="s">
        <v>363</v>
      </c>
      <c r="B432" s="3">
        <v>431</v>
      </c>
      <c r="C432" s="9" t="s">
        <v>16</v>
      </c>
      <c r="D432" s="5" t="s">
        <v>2194</v>
      </c>
      <c r="E432" s="20" t="s">
        <v>2195</v>
      </c>
      <c r="F432" s="3" t="s">
        <v>4286</v>
      </c>
      <c r="G432" s="3" t="s">
        <v>2085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5">
        <f t="shared" si="12"/>
        <v>0</v>
      </c>
      <c r="N432" s="3"/>
      <c r="O432" s="5">
        <f t="shared" si="13"/>
        <v>0</v>
      </c>
      <c r="P432" s="18"/>
      <c r="Q432" s="5"/>
      <c r="R432" s="20" t="s">
        <v>1981</v>
      </c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47.25">
      <c r="A433" s="5" t="s">
        <v>363</v>
      </c>
      <c r="B433" s="3">
        <v>432</v>
      </c>
      <c r="C433" s="9" t="s">
        <v>16</v>
      </c>
      <c r="D433" s="5" t="s">
        <v>2196</v>
      </c>
      <c r="E433" s="20" t="s">
        <v>2197</v>
      </c>
      <c r="F433" s="3" t="s">
        <v>4286</v>
      </c>
      <c r="G433" s="3" t="s">
        <v>2085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5">
        <f t="shared" si="12"/>
        <v>0</v>
      </c>
      <c r="N433" s="3"/>
      <c r="O433" s="5">
        <f t="shared" si="13"/>
        <v>0</v>
      </c>
      <c r="P433" s="18"/>
      <c r="Q433" s="5"/>
      <c r="R433" s="20" t="s">
        <v>1981</v>
      </c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47.25">
      <c r="A434" s="5" t="s">
        <v>363</v>
      </c>
      <c r="B434" s="3">
        <v>433</v>
      </c>
      <c r="C434" s="9" t="s">
        <v>16</v>
      </c>
      <c r="D434" s="5" t="s">
        <v>2198</v>
      </c>
      <c r="E434" s="20" t="s">
        <v>2199</v>
      </c>
      <c r="F434" s="3" t="s">
        <v>4286</v>
      </c>
      <c r="G434" s="3" t="s">
        <v>2085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5">
        <f t="shared" si="12"/>
        <v>0</v>
      </c>
      <c r="N434" s="5"/>
      <c r="O434" s="5">
        <f t="shared" si="13"/>
        <v>0</v>
      </c>
      <c r="P434" s="18"/>
      <c r="Q434" s="5"/>
      <c r="R434" s="20" t="s">
        <v>1981</v>
      </c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47.25">
      <c r="A435" s="5" t="s">
        <v>363</v>
      </c>
      <c r="B435" s="3">
        <v>434</v>
      </c>
      <c r="C435" s="9" t="s">
        <v>16</v>
      </c>
      <c r="D435" s="5" t="s">
        <v>2200</v>
      </c>
      <c r="E435" s="20" t="s">
        <v>2201</v>
      </c>
      <c r="F435" s="3" t="s">
        <v>4286</v>
      </c>
      <c r="G435" s="3" t="s">
        <v>2085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5">
        <f t="shared" si="12"/>
        <v>0</v>
      </c>
      <c r="N435" s="5"/>
      <c r="O435" s="5">
        <f t="shared" si="13"/>
        <v>0</v>
      </c>
      <c r="P435" s="18"/>
      <c r="Q435" s="5"/>
      <c r="R435" s="20" t="s">
        <v>1981</v>
      </c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47.25">
      <c r="A436" s="5" t="s">
        <v>363</v>
      </c>
      <c r="B436" s="3">
        <v>435</v>
      </c>
      <c r="C436" s="9" t="s">
        <v>16</v>
      </c>
      <c r="D436" s="5" t="s">
        <v>2202</v>
      </c>
      <c r="E436" s="20" t="s">
        <v>2203</v>
      </c>
      <c r="F436" s="3" t="s">
        <v>4286</v>
      </c>
      <c r="G436" s="3" t="s">
        <v>2085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5">
        <f t="shared" si="12"/>
        <v>0</v>
      </c>
      <c r="N436" s="5"/>
      <c r="O436" s="5">
        <f t="shared" si="13"/>
        <v>0</v>
      </c>
      <c r="P436" s="18"/>
      <c r="Q436" s="5"/>
      <c r="R436" s="20" t="s">
        <v>1981</v>
      </c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47.25">
      <c r="A437" s="5" t="s">
        <v>363</v>
      </c>
      <c r="B437" s="3">
        <v>436</v>
      </c>
      <c r="C437" s="9" t="s">
        <v>16</v>
      </c>
      <c r="D437" s="5" t="s">
        <v>2204</v>
      </c>
      <c r="E437" s="20" t="s">
        <v>2205</v>
      </c>
      <c r="F437" s="3" t="s">
        <v>4286</v>
      </c>
      <c r="G437" s="3" t="s">
        <v>2085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5">
        <f t="shared" si="12"/>
        <v>0</v>
      </c>
      <c r="N437" s="5"/>
      <c r="O437" s="5">
        <f t="shared" si="13"/>
        <v>0</v>
      </c>
      <c r="P437" s="18"/>
      <c r="Q437" s="5"/>
      <c r="R437" s="20" t="s">
        <v>1981</v>
      </c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47.25">
      <c r="A438" s="5" t="s">
        <v>363</v>
      </c>
      <c r="B438" s="3">
        <v>437</v>
      </c>
      <c r="C438" s="9" t="s">
        <v>16</v>
      </c>
      <c r="D438" s="5" t="s">
        <v>2206</v>
      </c>
      <c r="E438" s="20" t="s">
        <v>2207</v>
      </c>
      <c r="F438" s="3" t="s">
        <v>4286</v>
      </c>
      <c r="G438" s="3" t="s">
        <v>2085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5">
        <f t="shared" si="12"/>
        <v>0</v>
      </c>
      <c r="N438" s="5"/>
      <c r="O438" s="5">
        <f t="shared" si="13"/>
        <v>0</v>
      </c>
      <c r="P438" s="18"/>
      <c r="Q438" s="5"/>
      <c r="R438" s="20" t="s">
        <v>1981</v>
      </c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47.25">
      <c r="A439" s="5" t="s">
        <v>363</v>
      </c>
      <c r="B439" s="3">
        <v>438</v>
      </c>
      <c r="C439" s="9" t="s">
        <v>16</v>
      </c>
      <c r="D439" s="5" t="s">
        <v>2208</v>
      </c>
      <c r="E439" s="20" t="s">
        <v>2209</v>
      </c>
      <c r="F439" s="3" t="s">
        <v>4286</v>
      </c>
      <c r="G439" s="3" t="s">
        <v>2085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5">
        <f t="shared" si="12"/>
        <v>0</v>
      </c>
      <c r="N439" s="5"/>
      <c r="O439" s="5">
        <f t="shared" si="13"/>
        <v>0</v>
      </c>
      <c r="P439" s="18"/>
      <c r="Q439" s="5"/>
      <c r="R439" s="20" t="s">
        <v>1981</v>
      </c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63">
      <c r="A440" s="5" t="s">
        <v>363</v>
      </c>
      <c r="B440" s="3">
        <v>439</v>
      </c>
      <c r="C440" s="9" t="s">
        <v>16</v>
      </c>
      <c r="D440" s="3" t="s">
        <v>2530</v>
      </c>
      <c r="E440" s="20" t="s">
        <v>2531</v>
      </c>
      <c r="F440" s="3" t="s">
        <v>4289</v>
      </c>
      <c r="G440" s="3" t="s">
        <v>754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5">
        <f t="shared" si="12"/>
        <v>0</v>
      </c>
      <c r="N440" s="5"/>
      <c r="O440" s="5">
        <f t="shared" si="13"/>
        <v>0</v>
      </c>
      <c r="P440" s="5"/>
      <c r="Q440" s="5"/>
      <c r="R440" s="20" t="s">
        <v>2523</v>
      </c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63">
      <c r="A441" s="5" t="s">
        <v>363</v>
      </c>
      <c r="B441" s="3">
        <v>440</v>
      </c>
      <c r="C441" s="9" t="s">
        <v>16</v>
      </c>
      <c r="D441" s="3" t="s">
        <v>2538</v>
      </c>
      <c r="E441" s="20" t="s">
        <v>2539</v>
      </c>
      <c r="F441" s="3" t="s">
        <v>4289</v>
      </c>
      <c r="G441" s="5" t="s">
        <v>754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5">
        <f t="shared" si="12"/>
        <v>0</v>
      </c>
      <c r="N441" s="5"/>
      <c r="O441" s="5">
        <f t="shared" si="13"/>
        <v>0</v>
      </c>
      <c r="P441" s="5"/>
      <c r="Q441" s="5"/>
      <c r="R441" s="20" t="s">
        <v>2523</v>
      </c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63">
      <c r="A442" s="5" t="s">
        <v>363</v>
      </c>
      <c r="B442" s="3">
        <v>441</v>
      </c>
      <c r="C442" s="9" t="s">
        <v>16</v>
      </c>
      <c r="D442" s="20" t="s">
        <v>2553</v>
      </c>
      <c r="E442" s="20" t="s">
        <v>2554</v>
      </c>
      <c r="F442" s="3" t="s">
        <v>4289</v>
      </c>
      <c r="G442" s="20" t="s">
        <v>1191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5">
        <f t="shared" si="12"/>
        <v>0</v>
      </c>
      <c r="N442" s="20"/>
      <c r="O442" s="5">
        <f t="shared" si="13"/>
        <v>0</v>
      </c>
      <c r="P442" s="20"/>
      <c r="Q442" s="5"/>
      <c r="R442" s="20" t="s">
        <v>2523</v>
      </c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63">
      <c r="A443" s="5" t="s">
        <v>363</v>
      </c>
      <c r="B443" s="3">
        <v>442</v>
      </c>
      <c r="C443" s="9" t="s">
        <v>16</v>
      </c>
      <c r="D443" s="20" t="s">
        <v>2566</v>
      </c>
      <c r="E443" s="20" t="s">
        <v>2567</v>
      </c>
      <c r="F443" s="3" t="s">
        <v>4289</v>
      </c>
      <c r="G443" s="20" t="s">
        <v>2081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5">
        <f t="shared" si="12"/>
        <v>0</v>
      </c>
      <c r="N443" s="5"/>
      <c r="O443" s="5">
        <f t="shared" si="13"/>
        <v>0</v>
      </c>
      <c r="P443" s="5"/>
      <c r="Q443" s="5"/>
      <c r="R443" s="20" t="s">
        <v>2563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63">
      <c r="A444" s="5" t="s">
        <v>363</v>
      </c>
      <c r="B444" s="3">
        <v>443</v>
      </c>
      <c r="C444" s="9" t="s">
        <v>16</v>
      </c>
      <c r="D444" s="3" t="s">
        <v>2572</v>
      </c>
      <c r="E444" s="20" t="s">
        <v>2573</v>
      </c>
      <c r="F444" s="3" t="s">
        <v>4289</v>
      </c>
      <c r="G444" s="5" t="s">
        <v>1169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f t="shared" si="12"/>
        <v>0</v>
      </c>
      <c r="N444" s="5"/>
      <c r="O444" s="5">
        <f t="shared" si="13"/>
        <v>0</v>
      </c>
      <c r="P444" s="3"/>
      <c r="Q444" s="5"/>
      <c r="R444" s="20" t="s">
        <v>2563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63">
      <c r="A445" s="5" t="s">
        <v>363</v>
      </c>
      <c r="B445" s="3">
        <v>444</v>
      </c>
      <c r="C445" s="9" t="s">
        <v>16</v>
      </c>
      <c r="D445" s="3" t="s">
        <v>2574</v>
      </c>
      <c r="E445" s="20" t="s">
        <v>2575</v>
      </c>
      <c r="F445" s="3" t="s">
        <v>4289</v>
      </c>
      <c r="G445" s="5" t="s">
        <v>1169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5">
        <f t="shared" si="12"/>
        <v>0</v>
      </c>
      <c r="N445" s="5"/>
      <c r="O445" s="5">
        <f t="shared" si="13"/>
        <v>0</v>
      </c>
      <c r="P445" s="5"/>
      <c r="Q445" s="5"/>
      <c r="R445" s="20" t="s">
        <v>2563</v>
      </c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63">
      <c r="A446" s="5" t="s">
        <v>363</v>
      </c>
      <c r="B446" s="3">
        <v>445</v>
      </c>
      <c r="C446" s="9" t="s">
        <v>16</v>
      </c>
      <c r="D446" s="3" t="s">
        <v>2584</v>
      </c>
      <c r="E446" s="20" t="s">
        <v>2585</v>
      </c>
      <c r="F446" s="3" t="s">
        <v>4289</v>
      </c>
      <c r="G446" s="5" t="s">
        <v>1169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f t="shared" si="12"/>
        <v>0</v>
      </c>
      <c r="N446" s="5"/>
      <c r="O446" s="5">
        <f t="shared" si="13"/>
        <v>0</v>
      </c>
      <c r="P446" s="3"/>
      <c r="Q446" s="5"/>
      <c r="R446" s="20" t="s">
        <v>2563</v>
      </c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63">
      <c r="A447" s="5" t="s">
        <v>363</v>
      </c>
      <c r="B447" s="3">
        <v>446</v>
      </c>
      <c r="C447" s="9" t="s">
        <v>16</v>
      </c>
      <c r="D447" s="3" t="s">
        <v>2586</v>
      </c>
      <c r="E447" s="20" t="s">
        <v>2587</v>
      </c>
      <c r="F447" s="3" t="s">
        <v>4289</v>
      </c>
      <c r="G447" s="5" t="s">
        <v>1169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5">
        <f t="shared" si="12"/>
        <v>0</v>
      </c>
      <c r="N447" s="5"/>
      <c r="O447" s="5">
        <f t="shared" si="13"/>
        <v>0</v>
      </c>
      <c r="P447" s="5"/>
      <c r="Q447" s="5"/>
      <c r="R447" s="20" t="s">
        <v>2563</v>
      </c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63">
      <c r="A448" s="5" t="s">
        <v>363</v>
      </c>
      <c r="B448" s="3">
        <v>447</v>
      </c>
      <c r="C448" s="9" t="s">
        <v>16</v>
      </c>
      <c r="D448" s="3" t="s">
        <v>2594</v>
      </c>
      <c r="E448" s="20" t="s">
        <v>2595</v>
      </c>
      <c r="F448" s="3" t="s">
        <v>4289</v>
      </c>
      <c r="G448" s="3" t="s">
        <v>1169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5">
        <f t="shared" si="12"/>
        <v>0</v>
      </c>
      <c r="N448" s="5"/>
      <c r="O448" s="5">
        <f t="shared" si="13"/>
        <v>0</v>
      </c>
      <c r="P448" s="5"/>
      <c r="Q448" s="5"/>
      <c r="R448" s="20" t="s">
        <v>2563</v>
      </c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63">
      <c r="A449" s="5" t="s">
        <v>363</v>
      </c>
      <c r="B449" s="3">
        <v>448</v>
      </c>
      <c r="C449" s="9" t="s">
        <v>16</v>
      </c>
      <c r="D449" s="3" t="s">
        <v>2598</v>
      </c>
      <c r="E449" s="39" t="s">
        <v>2599</v>
      </c>
      <c r="F449" s="3" t="s">
        <v>4289</v>
      </c>
      <c r="G449" s="5" t="s">
        <v>1169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5">
        <f t="shared" si="12"/>
        <v>0</v>
      </c>
      <c r="N449" s="20"/>
      <c r="O449" s="5">
        <f t="shared" si="13"/>
        <v>0</v>
      </c>
      <c r="P449" s="5"/>
      <c r="Q449" s="5"/>
      <c r="R449" s="20" t="s">
        <v>2563</v>
      </c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63">
      <c r="A450" s="5" t="s">
        <v>363</v>
      </c>
      <c r="B450" s="3">
        <v>449</v>
      </c>
      <c r="C450" s="9" t="s">
        <v>16</v>
      </c>
      <c r="D450" s="3" t="s">
        <v>2615</v>
      </c>
      <c r="E450" s="20" t="s">
        <v>2616</v>
      </c>
      <c r="F450" s="3" t="s">
        <v>4289</v>
      </c>
      <c r="G450" s="20" t="s">
        <v>1188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5">
        <f aca="true" t="shared" si="14" ref="M450:M499">H450+I450+J450+K450+L450</f>
        <v>0</v>
      </c>
      <c r="N450" s="5"/>
      <c r="O450" s="5">
        <f aca="true" t="shared" si="15" ref="O450:O499">M450+N450</f>
        <v>0</v>
      </c>
      <c r="P450" s="5"/>
      <c r="Q450" s="5"/>
      <c r="R450" s="39" t="s">
        <v>2608</v>
      </c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63">
      <c r="A451" s="5" t="s">
        <v>363</v>
      </c>
      <c r="B451" s="3">
        <v>450</v>
      </c>
      <c r="C451" s="9" t="s">
        <v>16</v>
      </c>
      <c r="D451" s="3" t="s">
        <v>2627</v>
      </c>
      <c r="E451" s="20" t="s">
        <v>2628</v>
      </c>
      <c r="F451" s="3" t="s">
        <v>4289</v>
      </c>
      <c r="G451" s="20" t="s">
        <v>1571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5">
        <f t="shared" si="14"/>
        <v>0</v>
      </c>
      <c r="N451" s="5"/>
      <c r="O451" s="5">
        <f t="shared" si="15"/>
        <v>0</v>
      </c>
      <c r="P451" s="5"/>
      <c r="Q451" s="5"/>
      <c r="R451" s="20" t="s">
        <v>2608</v>
      </c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63">
      <c r="A452" s="5" t="s">
        <v>363</v>
      </c>
      <c r="B452" s="3">
        <v>451</v>
      </c>
      <c r="C452" s="9" t="s">
        <v>16</v>
      </c>
      <c r="D452" s="3" t="s">
        <v>2631</v>
      </c>
      <c r="E452" s="20" t="s">
        <v>2632</v>
      </c>
      <c r="F452" s="3" t="s">
        <v>4289</v>
      </c>
      <c r="G452" s="5" t="s">
        <v>1571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5">
        <f t="shared" si="14"/>
        <v>0</v>
      </c>
      <c r="N452" s="5"/>
      <c r="O452" s="5">
        <f t="shared" si="15"/>
        <v>0</v>
      </c>
      <c r="P452" s="5"/>
      <c r="Q452" s="5"/>
      <c r="R452" s="20" t="s">
        <v>2608</v>
      </c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63">
      <c r="A453" s="5" t="s">
        <v>363</v>
      </c>
      <c r="B453" s="3">
        <v>452</v>
      </c>
      <c r="C453" s="9" t="s">
        <v>16</v>
      </c>
      <c r="D453" s="3" t="s">
        <v>2645</v>
      </c>
      <c r="E453" s="20" t="s">
        <v>2646</v>
      </c>
      <c r="F453" s="3" t="s">
        <v>4289</v>
      </c>
      <c r="G453" s="3" t="s">
        <v>728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f t="shared" si="14"/>
        <v>0</v>
      </c>
      <c r="N453" s="5"/>
      <c r="O453" s="5">
        <f t="shared" si="15"/>
        <v>0</v>
      </c>
      <c r="P453" s="3"/>
      <c r="Q453" s="5"/>
      <c r="R453" s="20" t="s">
        <v>2563</v>
      </c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63">
      <c r="A454" s="5" t="s">
        <v>363</v>
      </c>
      <c r="B454" s="3">
        <v>453</v>
      </c>
      <c r="C454" s="9" t="s">
        <v>16</v>
      </c>
      <c r="D454" s="3" t="s">
        <v>2647</v>
      </c>
      <c r="E454" s="55" t="s">
        <v>2648</v>
      </c>
      <c r="F454" s="3" t="s">
        <v>4289</v>
      </c>
      <c r="G454" s="20" t="s">
        <v>728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5">
        <f t="shared" si="14"/>
        <v>0</v>
      </c>
      <c r="N454" s="20"/>
      <c r="O454" s="5">
        <f t="shared" si="15"/>
        <v>0</v>
      </c>
      <c r="P454" s="20"/>
      <c r="Q454" s="5"/>
      <c r="R454" s="20" t="s">
        <v>2563</v>
      </c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63">
      <c r="A455" s="5" t="s">
        <v>363</v>
      </c>
      <c r="B455" s="3">
        <v>454</v>
      </c>
      <c r="C455" s="9" t="s">
        <v>16</v>
      </c>
      <c r="D455" s="3" t="s">
        <v>2731</v>
      </c>
      <c r="E455" s="55" t="s">
        <v>2732</v>
      </c>
      <c r="F455" s="3" t="s">
        <v>4289</v>
      </c>
      <c r="G455" s="3" t="s">
        <v>950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5">
        <f t="shared" si="14"/>
        <v>0</v>
      </c>
      <c r="N455" s="33"/>
      <c r="O455" s="5">
        <f t="shared" si="15"/>
        <v>0</v>
      </c>
      <c r="P455" s="33"/>
      <c r="Q455" s="3"/>
      <c r="R455" s="55" t="s">
        <v>2733</v>
      </c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63">
      <c r="A456" s="5" t="s">
        <v>363</v>
      </c>
      <c r="B456" s="3">
        <v>455</v>
      </c>
      <c r="C456" s="9" t="s">
        <v>16</v>
      </c>
      <c r="D456" s="3" t="s">
        <v>2736</v>
      </c>
      <c r="E456" s="55" t="s">
        <v>2737</v>
      </c>
      <c r="F456" s="3" t="s">
        <v>4289</v>
      </c>
      <c r="G456" s="3" t="s">
        <v>950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5">
        <f t="shared" si="14"/>
        <v>0</v>
      </c>
      <c r="N456" s="33"/>
      <c r="O456" s="5">
        <f t="shared" si="15"/>
        <v>0</v>
      </c>
      <c r="P456" s="33"/>
      <c r="Q456" s="3"/>
      <c r="R456" s="55" t="s">
        <v>2733</v>
      </c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63">
      <c r="A457" s="5" t="s">
        <v>363</v>
      </c>
      <c r="B457" s="3">
        <v>456</v>
      </c>
      <c r="C457" s="9" t="s">
        <v>16</v>
      </c>
      <c r="D457" s="3" t="s">
        <v>2742</v>
      </c>
      <c r="E457" s="55" t="s">
        <v>2743</v>
      </c>
      <c r="F457" s="3" t="s">
        <v>4289</v>
      </c>
      <c r="G457" s="3" t="s">
        <v>950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5">
        <f t="shared" si="14"/>
        <v>0</v>
      </c>
      <c r="N457" s="33"/>
      <c r="O457" s="5">
        <f t="shared" si="15"/>
        <v>0</v>
      </c>
      <c r="P457" s="33"/>
      <c r="Q457" s="3"/>
      <c r="R457" s="55" t="s">
        <v>2733</v>
      </c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63">
      <c r="A458" s="5" t="s">
        <v>363</v>
      </c>
      <c r="B458" s="3">
        <v>457</v>
      </c>
      <c r="C458" s="9" t="s">
        <v>16</v>
      </c>
      <c r="D458" s="3" t="s">
        <v>2748</v>
      </c>
      <c r="E458" s="55" t="s">
        <v>2749</v>
      </c>
      <c r="F458" s="3" t="s">
        <v>4289</v>
      </c>
      <c r="G458" s="3" t="s">
        <v>950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5">
        <f t="shared" si="14"/>
        <v>0</v>
      </c>
      <c r="N458" s="33"/>
      <c r="O458" s="5">
        <f t="shared" si="15"/>
        <v>0</v>
      </c>
      <c r="P458" s="33"/>
      <c r="Q458" s="3"/>
      <c r="R458" s="55" t="s">
        <v>2733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63">
      <c r="A459" s="5" t="s">
        <v>363</v>
      </c>
      <c r="B459" s="3">
        <v>458</v>
      </c>
      <c r="C459" s="9" t="s">
        <v>16</v>
      </c>
      <c r="D459" s="3" t="s">
        <v>2752</v>
      </c>
      <c r="E459" s="55" t="s">
        <v>2753</v>
      </c>
      <c r="F459" s="3" t="s">
        <v>4289</v>
      </c>
      <c r="G459" s="3" t="s">
        <v>950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5">
        <f t="shared" si="14"/>
        <v>0</v>
      </c>
      <c r="N459" s="33"/>
      <c r="O459" s="5">
        <f t="shared" si="15"/>
        <v>0</v>
      </c>
      <c r="P459" s="33"/>
      <c r="Q459" s="3"/>
      <c r="R459" s="55" t="s">
        <v>2733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63">
      <c r="A460" s="5" t="s">
        <v>363</v>
      </c>
      <c r="B460" s="3">
        <v>459</v>
      </c>
      <c r="C460" s="9" t="s">
        <v>16</v>
      </c>
      <c r="D460" s="3" t="s">
        <v>2758</v>
      </c>
      <c r="E460" s="55" t="s">
        <v>2759</v>
      </c>
      <c r="F460" s="3" t="s">
        <v>4289</v>
      </c>
      <c r="G460" s="3" t="s">
        <v>950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5">
        <f t="shared" si="14"/>
        <v>0</v>
      </c>
      <c r="N460" s="33"/>
      <c r="O460" s="5">
        <f t="shared" si="15"/>
        <v>0</v>
      </c>
      <c r="P460" s="33"/>
      <c r="Q460" s="3"/>
      <c r="R460" s="55" t="s">
        <v>2733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63">
      <c r="A461" s="5" t="s">
        <v>363</v>
      </c>
      <c r="B461" s="3">
        <v>460</v>
      </c>
      <c r="C461" s="9" t="s">
        <v>16</v>
      </c>
      <c r="D461" s="3" t="s">
        <v>2764</v>
      </c>
      <c r="E461" s="55" t="s">
        <v>2765</v>
      </c>
      <c r="F461" s="3" t="s">
        <v>4289</v>
      </c>
      <c r="G461" s="3" t="s">
        <v>950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5">
        <f t="shared" si="14"/>
        <v>0</v>
      </c>
      <c r="N461" s="33"/>
      <c r="O461" s="5">
        <f t="shared" si="15"/>
        <v>0</v>
      </c>
      <c r="P461" s="33"/>
      <c r="Q461" s="3"/>
      <c r="R461" s="55" t="s">
        <v>2733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63">
      <c r="A462" s="5" t="s">
        <v>363</v>
      </c>
      <c r="B462" s="3">
        <v>461</v>
      </c>
      <c r="C462" s="9" t="s">
        <v>16</v>
      </c>
      <c r="D462" s="3" t="s">
        <v>2772</v>
      </c>
      <c r="E462" s="55" t="s">
        <v>2773</v>
      </c>
      <c r="F462" s="3" t="s">
        <v>4289</v>
      </c>
      <c r="G462" s="3" t="s">
        <v>1379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5">
        <f t="shared" si="14"/>
        <v>0</v>
      </c>
      <c r="N462" s="33"/>
      <c r="O462" s="5">
        <f t="shared" si="15"/>
        <v>0</v>
      </c>
      <c r="P462" s="33"/>
      <c r="Q462" s="3"/>
      <c r="R462" s="55" t="s">
        <v>2733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63">
      <c r="A463" s="5" t="s">
        <v>363</v>
      </c>
      <c r="B463" s="3">
        <v>462</v>
      </c>
      <c r="C463" s="9" t="s">
        <v>16</v>
      </c>
      <c r="D463" s="3" t="s">
        <v>2778</v>
      </c>
      <c r="E463" s="55" t="s">
        <v>2779</v>
      </c>
      <c r="F463" s="3" t="s">
        <v>4289</v>
      </c>
      <c r="G463" s="3" t="s">
        <v>1379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5">
        <f t="shared" si="14"/>
        <v>0</v>
      </c>
      <c r="N463" s="33"/>
      <c r="O463" s="5">
        <f t="shared" si="15"/>
        <v>0</v>
      </c>
      <c r="P463" s="33"/>
      <c r="Q463" s="3"/>
      <c r="R463" s="55" t="s">
        <v>2733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63">
      <c r="A464" s="5" t="s">
        <v>363</v>
      </c>
      <c r="B464" s="3">
        <v>463</v>
      </c>
      <c r="C464" s="9" t="s">
        <v>16</v>
      </c>
      <c r="D464" s="3" t="s">
        <v>2780</v>
      </c>
      <c r="E464" s="55" t="s">
        <v>2781</v>
      </c>
      <c r="F464" s="3" t="s">
        <v>4289</v>
      </c>
      <c r="G464" s="3" t="s">
        <v>1379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5">
        <f t="shared" si="14"/>
        <v>0</v>
      </c>
      <c r="N464" s="33"/>
      <c r="O464" s="5">
        <f t="shared" si="15"/>
        <v>0</v>
      </c>
      <c r="P464" s="33"/>
      <c r="Q464" s="3"/>
      <c r="R464" s="55" t="s">
        <v>2733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63">
      <c r="A465" s="5" t="s">
        <v>363</v>
      </c>
      <c r="B465" s="3">
        <v>464</v>
      </c>
      <c r="C465" s="9" t="s">
        <v>16</v>
      </c>
      <c r="D465" s="3" t="s">
        <v>2786</v>
      </c>
      <c r="E465" s="55" t="s">
        <v>2787</v>
      </c>
      <c r="F465" s="3" t="s">
        <v>4289</v>
      </c>
      <c r="G465" s="3" t="s">
        <v>1379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5">
        <f t="shared" si="14"/>
        <v>0</v>
      </c>
      <c r="N465" s="33"/>
      <c r="O465" s="5">
        <f t="shared" si="15"/>
        <v>0</v>
      </c>
      <c r="P465" s="33"/>
      <c r="Q465" s="3"/>
      <c r="R465" s="55" t="s">
        <v>2733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63">
      <c r="A466" s="5" t="s">
        <v>363</v>
      </c>
      <c r="B466" s="3">
        <v>465</v>
      </c>
      <c r="C466" s="9" t="s">
        <v>16</v>
      </c>
      <c r="D466" s="3" t="s">
        <v>2788</v>
      </c>
      <c r="E466" s="55" t="s">
        <v>2789</v>
      </c>
      <c r="F466" s="3" t="s">
        <v>4289</v>
      </c>
      <c r="G466" s="3" t="s">
        <v>1379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5">
        <f t="shared" si="14"/>
        <v>0</v>
      </c>
      <c r="N466" s="33"/>
      <c r="O466" s="5">
        <f t="shared" si="15"/>
        <v>0</v>
      </c>
      <c r="P466" s="33"/>
      <c r="Q466" s="3"/>
      <c r="R466" s="55" t="s">
        <v>2733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63">
      <c r="A467" s="5" t="s">
        <v>363</v>
      </c>
      <c r="B467" s="3">
        <v>466</v>
      </c>
      <c r="C467" s="9" t="s">
        <v>16</v>
      </c>
      <c r="D467" s="3" t="s">
        <v>2792</v>
      </c>
      <c r="E467" s="55" t="s">
        <v>2793</v>
      </c>
      <c r="F467" s="3" t="s">
        <v>4289</v>
      </c>
      <c r="G467" s="3" t="s">
        <v>1379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5">
        <f t="shared" si="14"/>
        <v>0</v>
      </c>
      <c r="N467" s="33"/>
      <c r="O467" s="5">
        <f t="shared" si="15"/>
        <v>0</v>
      </c>
      <c r="P467" s="33"/>
      <c r="Q467" s="3"/>
      <c r="R467" s="55" t="s">
        <v>2733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63">
      <c r="A468" s="5" t="s">
        <v>363</v>
      </c>
      <c r="B468" s="3">
        <v>467</v>
      </c>
      <c r="C468" s="9" t="s">
        <v>16</v>
      </c>
      <c r="D468" s="3" t="s">
        <v>2794</v>
      </c>
      <c r="E468" s="55" t="s">
        <v>2795</v>
      </c>
      <c r="F468" s="3" t="s">
        <v>4289</v>
      </c>
      <c r="G468" s="3" t="s">
        <v>1379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5">
        <f t="shared" si="14"/>
        <v>0</v>
      </c>
      <c r="N468" s="33"/>
      <c r="O468" s="5">
        <f t="shared" si="15"/>
        <v>0</v>
      </c>
      <c r="P468" s="33"/>
      <c r="Q468" s="3"/>
      <c r="R468" s="55" t="s">
        <v>2733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63">
      <c r="A469" s="5" t="s">
        <v>363</v>
      </c>
      <c r="B469" s="3">
        <v>468</v>
      </c>
      <c r="C469" s="9" t="s">
        <v>16</v>
      </c>
      <c r="D469" s="3" t="s">
        <v>2800</v>
      </c>
      <c r="E469" s="55" t="s">
        <v>2801</v>
      </c>
      <c r="F469" s="3" t="s">
        <v>4289</v>
      </c>
      <c r="G469" s="3" t="s">
        <v>1379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5">
        <f t="shared" si="14"/>
        <v>0</v>
      </c>
      <c r="N469" s="33"/>
      <c r="O469" s="5">
        <f t="shared" si="15"/>
        <v>0</v>
      </c>
      <c r="P469" s="33"/>
      <c r="Q469" s="3"/>
      <c r="R469" s="55" t="s">
        <v>2733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63">
      <c r="A470" s="5" t="s">
        <v>363</v>
      </c>
      <c r="B470" s="3">
        <v>469</v>
      </c>
      <c r="C470" s="9" t="s">
        <v>16</v>
      </c>
      <c r="D470" s="3" t="s">
        <v>2810</v>
      </c>
      <c r="E470" s="55" t="s">
        <v>2811</v>
      </c>
      <c r="F470" s="3" t="s">
        <v>4289</v>
      </c>
      <c r="G470" s="3" t="s">
        <v>1379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5">
        <f t="shared" si="14"/>
        <v>0</v>
      </c>
      <c r="N470" s="33"/>
      <c r="O470" s="5">
        <f t="shared" si="15"/>
        <v>0</v>
      </c>
      <c r="P470" s="33"/>
      <c r="Q470" s="3"/>
      <c r="R470" s="55" t="s">
        <v>2733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63">
      <c r="A471" s="5" t="s">
        <v>363</v>
      </c>
      <c r="B471" s="3">
        <v>470</v>
      </c>
      <c r="C471" s="9" t="s">
        <v>16</v>
      </c>
      <c r="D471" s="3" t="s">
        <v>2812</v>
      </c>
      <c r="E471" s="55" t="s">
        <v>2813</v>
      </c>
      <c r="F471" s="3" t="s">
        <v>4289</v>
      </c>
      <c r="G471" s="3" t="s">
        <v>1379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5">
        <f t="shared" si="14"/>
        <v>0</v>
      </c>
      <c r="N471" s="33"/>
      <c r="O471" s="5">
        <f t="shared" si="15"/>
        <v>0</v>
      </c>
      <c r="P471" s="33"/>
      <c r="Q471" s="3"/>
      <c r="R471" s="55" t="s">
        <v>2733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63">
      <c r="A472" s="5" t="s">
        <v>363</v>
      </c>
      <c r="B472" s="3">
        <v>471</v>
      </c>
      <c r="C472" s="9" t="s">
        <v>16</v>
      </c>
      <c r="D472" s="3" t="s">
        <v>2836</v>
      </c>
      <c r="E472" s="55" t="s">
        <v>2837</v>
      </c>
      <c r="F472" s="3" t="s">
        <v>4289</v>
      </c>
      <c r="G472" s="3">
        <v>10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5">
        <f t="shared" si="14"/>
        <v>0</v>
      </c>
      <c r="N472" s="33"/>
      <c r="O472" s="5">
        <f t="shared" si="15"/>
        <v>0</v>
      </c>
      <c r="P472" s="33"/>
      <c r="Q472" s="3"/>
      <c r="R472" s="55" t="s">
        <v>2523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63">
      <c r="A473" s="5" t="s">
        <v>363</v>
      </c>
      <c r="B473" s="3">
        <v>472</v>
      </c>
      <c r="C473" s="9" t="s">
        <v>16</v>
      </c>
      <c r="D473" s="3" t="s">
        <v>2844</v>
      </c>
      <c r="E473" s="55" t="s">
        <v>2845</v>
      </c>
      <c r="F473" s="3" t="s">
        <v>4289</v>
      </c>
      <c r="G473" s="3">
        <v>10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5">
        <f t="shared" si="14"/>
        <v>0</v>
      </c>
      <c r="N473" s="33"/>
      <c r="O473" s="5">
        <f t="shared" si="15"/>
        <v>0</v>
      </c>
      <c r="P473" s="33"/>
      <c r="Q473" s="3"/>
      <c r="R473" s="55" t="s">
        <v>2523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63">
      <c r="A474" s="5" t="s">
        <v>363</v>
      </c>
      <c r="B474" s="3">
        <v>473</v>
      </c>
      <c r="C474" s="9" t="s">
        <v>16</v>
      </c>
      <c r="D474" s="3" t="s">
        <v>2866</v>
      </c>
      <c r="E474" s="55" t="s">
        <v>2867</v>
      </c>
      <c r="F474" s="3" t="s">
        <v>4289</v>
      </c>
      <c r="G474" s="3" t="s">
        <v>2303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5">
        <f t="shared" si="14"/>
        <v>0</v>
      </c>
      <c r="N474" s="33"/>
      <c r="O474" s="5">
        <f t="shared" si="15"/>
        <v>0</v>
      </c>
      <c r="P474" s="33"/>
      <c r="Q474" s="3"/>
      <c r="R474" s="55" t="s">
        <v>2523</v>
      </c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63">
      <c r="A475" s="5" t="s">
        <v>363</v>
      </c>
      <c r="B475" s="3">
        <v>474</v>
      </c>
      <c r="C475" s="9" t="s">
        <v>16</v>
      </c>
      <c r="D475" s="3" t="s">
        <v>2870</v>
      </c>
      <c r="E475" s="55" t="s">
        <v>2871</v>
      </c>
      <c r="F475" s="3" t="s">
        <v>4289</v>
      </c>
      <c r="G475" s="3" t="s">
        <v>2303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5">
        <f t="shared" si="14"/>
        <v>0</v>
      </c>
      <c r="N475" s="33"/>
      <c r="O475" s="5">
        <f t="shared" si="15"/>
        <v>0</v>
      </c>
      <c r="P475" s="33"/>
      <c r="Q475" s="3"/>
      <c r="R475" s="55" t="s">
        <v>2523</v>
      </c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63">
      <c r="A476" s="5" t="s">
        <v>363</v>
      </c>
      <c r="B476" s="3">
        <v>475</v>
      </c>
      <c r="C476" s="9" t="s">
        <v>16</v>
      </c>
      <c r="D476" s="3" t="s">
        <v>2872</v>
      </c>
      <c r="E476" s="55" t="s">
        <v>2873</v>
      </c>
      <c r="F476" s="3" t="s">
        <v>4289</v>
      </c>
      <c r="G476" s="3" t="s">
        <v>2303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5">
        <f t="shared" si="14"/>
        <v>0</v>
      </c>
      <c r="N476" s="33"/>
      <c r="O476" s="5">
        <f t="shared" si="15"/>
        <v>0</v>
      </c>
      <c r="P476" s="33"/>
      <c r="Q476" s="3"/>
      <c r="R476" s="55" t="s">
        <v>2523</v>
      </c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63">
      <c r="A477" s="5" t="s">
        <v>363</v>
      </c>
      <c r="B477" s="3">
        <v>476</v>
      </c>
      <c r="C477" s="9" t="s">
        <v>16</v>
      </c>
      <c r="D477" s="3" t="s">
        <v>2874</v>
      </c>
      <c r="E477" s="55" t="s">
        <v>2875</v>
      </c>
      <c r="F477" s="3" t="s">
        <v>4289</v>
      </c>
      <c r="G477" s="3" t="s">
        <v>2303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5">
        <f t="shared" si="14"/>
        <v>0</v>
      </c>
      <c r="N477" s="33"/>
      <c r="O477" s="5">
        <f t="shared" si="15"/>
        <v>0</v>
      </c>
      <c r="P477" s="33"/>
      <c r="Q477" s="3"/>
      <c r="R477" s="55" t="s">
        <v>2523</v>
      </c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63">
      <c r="A478" s="5" t="s">
        <v>363</v>
      </c>
      <c r="B478" s="3">
        <v>477</v>
      </c>
      <c r="C478" s="9" t="s">
        <v>16</v>
      </c>
      <c r="D478" s="3" t="s">
        <v>2876</v>
      </c>
      <c r="E478" s="55" t="s">
        <v>2877</v>
      </c>
      <c r="F478" s="3" t="s">
        <v>4289</v>
      </c>
      <c r="G478" s="3" t="s">
        <v>2303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5">
        <f t="shared" si="14"/>
        <v>0</v>
      </c>
      <c r="N478" s="33"/>
      <c r="O478" s="5">
        <f t="shared" si="15"/>
        <v>0</v>
      </c>
      <c r="P478" s="33"/>
      <c r="Q478" s="3"/>
      <c r="R478" s="55" t="s">
        <v>2523</v>
      </c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63">
      <c r="A479" s="5" t="s">
        <v>363</v>
      </c>
      <c r="B479" s="3">
        <v>478</v>
      </c>
      <c r="C479" s="9" t="s">
        <v>16</v>
      </c>
      <c r="D479" s="3" t="s">
        <v>2878</v>
      </c>
      <c r="E479" s="55" t="s">
        <v>2879</v>
      </c>
      <c r="F479" s="3" t="s">
        <v>4289</v>
      </c>
      <c r="G479" s="3" t="s">
        <v>2303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5">
        <f t="shared" si="14"/>
        <v>0</v>
      </c>
      <c r="N479" s="33"/>
      <c r="O479" s="5">
        <f t="shared" si="15"/>
        <v>0</v>
      </c>
      <c r="P479" s="33"/>
      <c r="Q479" s="3"/>
      <c r="R479" s="55" t="s">
        <v>2523</v>
      </c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63">
      <c r="A480" s="5" t="s">
        <v>363</v>
      </c>
      <c r="B480" s="3">
        <v>479</v>
      </c>
      <c r="C480" s="9" t="s">
        <v>16</v>
      </c>
      <c r="D480" s="3" t="s">
        <v>2880</v>
      </c>
      <c r="E480" s="55" t="s">
        <v>2881</v>
      </c>
      <c r="F480" s="3" t="s">
        <v>4289</v>
      </c>
      <c r="G480" s="3" t="s">
        <v>2300</v>
      </c>
      <c r="H480" s="27">
        <v>0</v>
      </c>
      <c r="I480" s="27">
        <v>0</v>
      </c>
      <c r="J480" s="27"/>
      <c r="K480" s="27">
        <v>0</v>
      </c>
      <c r="L480" s="27">
        <v>0</v>
      </c>
      <c r="M480" s="5">
        <f t="shared" si="14"/>
        <v>0</v>
      </c>
      <c r="N480" s="33"/>
      <c r="O480" s="5">
        <f t="shared" si="15"/>
        <v>0</v>
      </c>
      <c r="P480" s="33"/>
      <c r="Q480" s="3"/>
      <c r="R480" s="55" t="s">
        <v>2563</v>
      </c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63">
      <c r="A481" s="5" t="s">
        <v>363</v>
      </c>
      <c r="B481" s="3">
        <v>480</v>
      </c>
      <c r="C481" s="9" t="s">
        <v>16</v>
      </c>
      <c r="D481" s="3" t="s">
        <v>2882</v>
      </c>
      <c r="E481" s="55" t="s">
        <v>2883</v>
      </c>
      <c r="F481" s="3" t="s">
        <v>4289</v>
      </c>
      <c r="G481" s="3" t="s">
        <v>2300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5">
        <f t="shared" si="14"/>
        <v>0</v>
      </c>
      <c r="N481" s="33"/>
      <c r="O481" s="5">
        <f t="shared" si="15"/>
        <v>0</v>
      </c>
      <c r="P481" s="33"/>
      <c r="Q481" s="3"/>
      <c r="R481" s="55" t="s">
        <v>2563</v>
      </c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63">
      <c r="A482" s="5" t="s">
        <v>363</v>
      </c>
      <c r="B482" s="3">
        <v>481</v>
      </c>
      <c r="C482" s="9" t="s">
        <v>16</v>
      </c>
      <c r="D482" s="3" t="s">
        <v>2884</v>
      </c>
      <c r="E482" s="55" t="s">
        <v>2885</v>
      </c>
      <c r="F482" s="3" t="s">
        <v>4289</v>
      </c>
      <c r="G482" s="3" t="s">
        <v>2300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5">
        <f t="shared" si="14"/>
        <v>0</v>
      </c>
      <c r="N482" s="33"/>
      <c r="O482" s="5">
        <f t="shared" si="15"/>
        <v>0</v>
      </c>
      <c r="P482" s="33"/>
      <c r="Q482" s="3"/>
      <c r="R482" s="55" t="s">
        <v>2563</v>
      </c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63">
      <c r="A483" s="5" t="s">
        <v>363</v>
      </c>
      <c r="B483" s="3">
        <v>482</v>
      </c>
      <c r="C483" s="9" t="s">
        <v>16</v>
      </c>
      <c r="D483" s="20" t="s">
        <v>3176</v>
      </c>
      <c r="E483" s="55" t="s">
        <v>3177</v>
      </c>
      <c r="F483" s="5" t="s">
        <v>3004</v>
      </c>
      <c r="G483" s="5">
        <v>9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f t="shared" si="14"/>
        <v>0</v>
      </c>
      <c r="N483" s="5"/>
      <c r="O483" s="5">
        <f t="shared" si="15"/>
        <v>0</v>
      </c>
      <c r="P483" s="5"/>
      <c r="Q483" s="5"/>
      <c r="R483" s="20" t="s">
        <v>3005</v>
      </c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63">
      <c r="A484" s="5" t="s">
        <v>363</v>
      </c>
      <c r="B484" s="3">
        <v>483</v>
      </c>
      <c r="C484" s="9" t="s">
        <v>16</v>
      </c>
      <c r="D484" s="20" t="s">
        <v>3186</v>
      </c>
      <c r="E484" s="55" t="s">
        <v>3187</v>
      </c>
      <c r="F484" s="5" t="s">
        <v>3004</v>
      </c>
      <c r="G484" s="5">
        <v>9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f t="shared" si="14"/>
        <v>0</v>
      </c>
      <c r="N484" s="5"/>
      <c r="O484" s="5">
        <f t="shared" si="15"/>
        <v>0</v>
      </c>
      <c r="P484" s="5"/>
      <c r="Q484" s="5"/>
      <c r="R484" s="20" t="s">
        <v>3005</v>
      </c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63">
      <c r="A485" s="5" t="s">
        <v>363</v>
      </c>
      <c r="B485" s="3">
        <v>484</v>
      </c>
      <c r="C485" s="9" t="s">
        <v>16</v>
      </c>
      <c r="D485" s="20" t="s">
        <v>3194</v>
      </c>
      <c r="E485" s="55" t="s">
        <v>3195</v>
      </c>
      <c r="F485" s="5" t="s">
        <v>3004</v>
      </c>
      <c r="G485" s="5">
        <v>9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f t="shared" si="14"/>
        <v>0</v>
      </c>
      <c r="N485" s="5"/>
      <c r="O485" s="5">
        <f t="shared" si="15"/>
        <v>0</v>
      </c>
      <c r="P485" s="5"/>
      <c r="Q485" s="5"/>
      <c r="R485" s="20" t="s">
        <v>3005</v>
      </c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63">
      <c r="A486" s="5" t="s">
        <v>363</v>
      </c>
      <c r="B486" s="3">
        <v>485</v>
      </c>
      <c r="C486" s="9" t="s">
        <v>16</v>
      </c>
      <c r="D486" s="20" t="s">
        <v>3202</v>
      </c>
      <c r="E486" s="55" t="s">
        <v>3203</v>
      </c>
      <c r="F486" s="5" t="s">
        <v>3004</v>
      </c>
      <c r="G486" s="5">
        <v>9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5">
        <f t="shared" si="14"/>
        <v>0</v>
      </c>
      <c r="N486" s="20"/>
      <c r="O486" s="5">
        <f t="shared" si="15"/>
        <v>0</v>
      </c>
      <c r="P486" s="20"/>
      <c r="Q486" s="5"/>
      <c r="R486" s="20" t="s">
        <v>3005</v>
      </c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63">
      <c r="A487" s="5" t="s">
        <v>363</v>
      </c>
      <c r="B487" s="3">
        <v>486</v>
      </c>
      <c r="C487" s="9" t="s">
        <v>16</v>
      </c>
      <c r="D487" s="20" t="s">
        <v>3204</v>
      </c>
      <c r="E487" s="55" t="s">
        <v>3205</v>
      </c>
      <c r="F487" s="5" t="s">
        <v>3004</v>
      </c>
      <c r="G487" s="5">
        <v>9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f t="shared" si="14"/>
        <v>0</v>
      </c>
      <c r="N487" s="5"/>
      <c r="O487" s="5">
        <f t="shared" si="15"/>
        <v>0</v>
      </c>
      <c r="P487" s="5"/>
      <c r="Q487" s="5"/>
      <c r="R487" s="20" t="s">
        <v>3005</v>
      </c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63">
      <c r="A488" s="5" t="s">
        <v>363</v>
      </c>
      <c r="B488" s="3">
        <v>487</v>
      </c>
      <c r="C488" s="9" t="s">
        <v>16</v>
      </c>
      <c r="D488" s="20" t="s">
        <v>3208</v>
      </c>
      <c r="E488" s="55" t="s">
        <v>3209</v>
      </c>
      <c r="F488" s="5" t="s">
        <v>3004</v>
      </c>
      <c r="G488" s="5">
        <v>9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f t="shared" si="14"/>
        <v>0</v>
      </c>
      <c r="N488" s="5"/>
      <c r="O488" s="5">
        <f t="shared" si="15"/>
        <v>0</v>
      </c>
      <c r="P488" s="5"/>
      <c r="Q488" s="5"/>
      <c r="R488" s="20" t="s">
        <v>3005</v>
      </c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63">
      <c r="A489" s="5" t="s">
        <v>363</v>
      </c>
      <c r="B489" s="3">
        <v>488</v>
      </c>
      <c r="C489" s="9" t="s">
        <v>16</v>
      </c>
      <c r="D489" s="3" t="s">
        <v>3540</v>
      </c>
      <c r="E489" s="55" t="s">
        <v>3541</v>
      </c>
      <c r="F489" s="3" t="s">
        <v>3254</v>
      </c>
      <c r="G489" s="3">
        <v>9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5">
        <f t="shared" si="14"/>
        <v>0</v>
      </c>
      <c r="N489" s="3"/>
      <c r="O489" s="5">
        <f t="shared" si="15"/>
        <v>0</v>
      </c>
      <c r="P489" s="5"/>
      <c r="Q489" s="5"/>
      <c r="R489" s="20" t="s">
        <v>3378</v>
      </c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63">
      <c r="A490" s="5" t="s">
        <v>363</v>
      </c>
      <c r="B490" s="3">
        <v>489</v>
      </c>
      <c r="C490" s="9" t="s">
        <v>16</v>
      </c>
      <c r="D490" s="3" t="s">
        <v>3542</v>
      </c>
      <c r="E490" s="55" t="s">
        <v>3543</v>
      </c>
      <c r="F490" s="3" t="s">
        <v>3254</v>
      </c>
      <c r="G490" s="3">
        <v>9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5">
        <f t="shared" si="14"/>
        <v>0</v>
      </c>
      <c r="N490" s="3"/>
      <c r="O490" s="5">
        <f t="shared" si="15"/>
        <v>0</v>
      </c>
      <c r="P490" s="5"/>
      <c r="Q490" s="5"/>
      <c r="R490" s="20" t="s">
        <v>3378</v>
      </c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63">
      <c r="A491" s="5" t="s">
        <v>363</v>
      </c>
      <c r="B491" s="3">
        <v>490</v>
      </c>
      <c r="C491" s="9" t="s">
        <v>16</v>
      </c>
      <c r="D491" s="3" t="s">
        <v>3544</v>
      </c>
      <c r="E491" s="55" t="s">
        <v>3545</v>
      </c>
      <c r="F491" s="3" t="s">
        <v>3254</v>
      </c>
      <c r="G491" s="3">
        <v>9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5">
        <f t="shared" si="14"/>
        <v>0</v>
      </c>
      <c r="N491" s="3"/>
      <c r="O491" s="5">
        <f t="shared" si="15"/>
        <v>0</v>
      </c>
      <c r="P491" s="5"/>
      <c r="Q491" s="5"/>
      <c r="R491" s="20" t="s">
        <v>3378</v>
      </c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78.75">
      <c r="A492" s="5" t="s">
        <v>363</v>
      </c>
      <c r="B492" s="3">
        <v>491</v>
      </c>
      <c r="C492" s="9" t="s">
        <v>16</v>
      </c>
      <c r="D492" s="5" t="s">
        <v>3744</v>
      </c>
      <c r="E492" s="52" t="s">
        <v>3619</v>
      </c>
      <c r="F492" s="3" t="s">
        <v>4090</v>
      </c>
      <c r="G492" s="3">
        <v>9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5">
        <f t="shared" si="14"/>
        <v>0</v>
      </c>
      <c r="N492" s="5"/>
      <c r="O492" s="5">
        <f t="shared" si="15"/>
        <v>0</v>
      </c>
      <c r="P492" s="5"/>
      <c r="Q492" s="3"/>
      <c r="R492" s="20" t="s">
        <v>3609</v>
      </c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47.25">
      <c r="A493" s="5" t="s">
        <v>363</v>
      </c>
      <c r="B493" s="3">
        <v>492</v>
      </c>
      <c r="C493" s="9" t="s">
        <v>16</v>
      </c>
      <c r="D493" s="25">
        <v>90008</v>
      </c>
      <c r="E493" s="55" t="s">
        <v>3957</v>
      </c>
      <c r="F493" s="3" t="s">
        <v>3795</v>
      </c>
      <c r="G493" s="5" t="s">
        <v>25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5">
        <f t="shared" si="14"/>
        <v>0</v>
      </c>
      <c r="N493" s="5"/>
      <c r="O493" s="5">
        <f t="shared" si="15"/>
        <v>0</v>
      </c>
      <c r="P493" s="5"/>
      <c r="Q493" s="5"/>
      <c r="R493" s="20" t="s">
        <v>3920</v>
      </c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47.25">
      <c r="A494" s="5" t="s">
        <v>363</v>
      </c>
      <c r="B494" s="3">
        <v>493</v>
      </c>
      <c r="C494" s="9" t="s">
        <v>16</v>
      </c>
      <c r="D494" s="25">
        <v>90020</v>
      </c>
      <c r="E494" s="55" t="s">
        <v>3963</v>
      </c>
      <c r="F494" s="3" t="s">
        <v>3795</v>
      </c>
      <c r="G494" s="5" t="s">
        <v>25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5">
        <f t="shared" si="14"/>
        <v>0</v>
      </c>
      <c r="N494" s="5"/>
      <c r="O494" s="5">
        <f t="shared" si="15"/>
        <v>0</v>
      </c>
      <c r="P494" s="5"/>
      <c r="Q494" s="5"/>
      <c r="R494" s="20" t="s">
        <v>3920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47.25">
      <c r="A495" s="5" t="s">
        <v>363</v>
      </c>
      <c r="B495" s="3">
        <v>494</v>
      </c>
      <c r="C495" s="9" t="s">
        <v>16</v>
      </c>
      <c r="D495" s="25">
        <v>90028</v>
      </c>
      <c r="E495" s="55" t="s">
        <v>3967</v>
      </c>
      <c r="F495" s="3" t="s">
        <v>3795</v>
      </c>
      <c r="G495" s="5" t="s">
        <v>26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5">
        <f t="shared" si="14"/>
        <v>0</v>
      </c>
      <c r="N495" s="5"/>
      <c r="O495" s="5">
        <f t="shared" si="15"/>
        <v>0</v>
      </c>
      <c r="P495" s="5"/>
      <c r="Q495" s="5"/>
      <c r="R495" s="20" t="s">
        <v>3883</v>
      </c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47.25">
      <c r="A496" s="5" t="s">
        <v>363</v>
      </c>
      <c r="B496" s="3">
        <v>495</v>
      </c>
      <c r="C496" s="9" t="s">
        <v>16</v>
      </c>
      <c r="D496" s="25">
        <v>90029</v>
      </c>
      <c r="E496" s="55" t="s">
        <v>3968</v>
      </c>
      <c r="F496" s="3" t="s">
        <v>3795</v>
      </c>
      <c r="G496" s="5" t="s">
        <v>26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5">
        <f t="shared" si="14"/>
        <v>0</v>
      </c>
      <c r="N496" s="5"/>
      <c r="O496" s="5">
        <f t="shared" si="15"/>
        <v>0</v>
      </c>
      <c r="P496" s="5"/>
      <c r="Q496" s="5"/>
      <c r="R496" s="20" t="s">
        <v>3883</v>
      </c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47.25">
      <c r="A497" s="5" t="s">
        <v>363</v>
      </c>
      <c r="B497" s="3">
        <v>496</v>
      </c>
      <c r="C497" s="9" t="s">
        <v>16</v>
      </c>
      <c r="D497" s="25">
        <v>90030</v>
      </c>
      <c r="E497" s="55" t="s">
        <v>3969</v>
      </c>
      <c r="F497" s="3" t="s">
        <v>3795</v>
      </c>
      <c r="G497" s="5" t="s">
        <v>26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5">
        <f t="shared" si="14"/>
        <v>0</v>
      </c>
      <c r="N497" s="5"/>
      <c r="O497" s="5">
        <f t="shared" si="15"/>
        <v>0</v>
      </c>
      <c r="P497" s="5"/>
      <c r="Q497" s="5"/>
      <c r="R497" s="20" t="s">
        <v>3883</v>
      </c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47.25">
      <c r="A498" s="5" t="s">
        <v>363</v>
      </c>
      <c r="B498" s="3">
        <v>497</v>
      </c>
      <c r="C498" s="9" t="s">
        <v>16</v>
      </c>
      <c r="D498" s="25">
        <v>90038</v>
      </c>
      <c r="E498" s="55" t="s">
        <v>3973</v>
      </c>
      <c r="F498" s="3" t="s">
        <v>3795</v>
      </c>
      <c r="G498" s="5" t="s">
        <v>26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5">
        <f t="shared" si="14"/>
        <v>0</v>
      </c>
      <c r="N498" s="5"/>
      <c r="O498" s="5">
        <f t="shared" si="15"/>
        <v>0</v>
      </c>
      <c r="P498" s="5"/>
      <c r="Q498" s="5"/>
      <c r="R498" s="20" t="s">
        <v>3883</v>
      </c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47.25">
      <c r="A499" s="5" t="s">
        <v>363</v>
      </c>
      <c r="B499" s="3">
        <v>498</v>
      </c>
      <c r="C499" s="9" t="s">
        <v>16</v>
      </c>
      <c r="D499" s="25">
        <v>90041</v>
      </c>
      <c r="E499" s="55" t="s">
        <v>3976</v>
      </c>
      <c r="F499" s="3" t="s">
        <v>3795</v>
      </c>
      <c r="G499" s="5" t="s">
        <v>26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5">
        <f t="shared" si="14"/>
        <v>0</v>
      </c>
      <c r="N499" s="5"/>
      <c r="O499" s="5">
        <f t="shared" si="15"/>
        <v>0</v>
      </c>
      <c r="P499" s="5"/>
      <c r="Q499" s="5"/>
      <c r="R499" s="20" t="s">
        <v>3883</v>
      </c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="6" customFormat="1" ht="15.75">
      <c r="B500" s="109"/>
    </row>
    <row r="501" s="6" customFormat="1" ht="15.75">
      <c r="B501" s="109"/>
    </row>
    <row r="502" s="6" customFormat="1" ht="15.75">
      <c r="B502" s="109"/>
    </row>
    <row r="503" s="6" customFormat="1" ht="15.75">
      <c r="B503" s="109"/>
    </row>
    <row r="504" s="6" customFormat="1" ht="15.75">
      <c r="B504" s="109"/>
    </row>
    <row r="505" s="6" customFormat="1" ht="15.75">
      <c r="B505" s="109"/>
    </row>
    <row r="506" s="6" customFormat="1" ht="15.75">
      <c r="B506" s="109"/>
    </row>
    <row r="507" s="6" customFormat="1" ht="15.75">
      <c r="B507" s="109"/>
    </row>
    <row r="508" s="6" customFormat="1" ht="15.75">
      <c r="B508" s="109"/>
    </row>
    <row r="509" s="6" customFormat="1" ht="15.75">
      <c r="B509" s="109"/>
    </row>
    <row r="510" s="6" customFormat="1" ht="15.75">
      <c r="B510" s="109"/>
    </row>
  </sheetData>
  <sheetProtection/>
  <autoFilter ref="A1:R499"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1"/>
  <sheetViews>
    <sheetView zoomScale="90" zoomScaleNormal="90" zoomScalePageLayoutView="0" workbookViewId="0" topLeftCell="D1">
      <selection activeCell="K1" sqref="K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3.57421875" style="7" customWidth="1"/>
    <col min="6" max="6" width="34.28125" style="7" customWidth="1"/>
    <col min="7" max="7" width="12.00390625" style="7" customWidth="1"/>
    <col min="8" max="8" width="13.140625" style="7" customWidth="1"/>
    <col min="9" max="9" width="12.28125" style="7" customWidth="1"/>
    <col min="10" max="10" width="11.140625" style="7" customWidth="1"/>
    <col min="11" max="11" width="11.8515625" style="7" customWidth="1"/>
    <col min="12" max="12" width="11.57421875" style="7" customWidth="1"/>
    <col min="13" max="13" width="9.28125" style="7" customWidth="1"/>
    <col min="14" max="14" width="12.7109375" style="7" bestFit="1" customWidth="1"/>
    <col min="15" max="15" width="10.421875" style="7" customWidth="1"/>
    <col min="16" max="16" width="16.140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16" t="s">
        <v>11</v>
      </c>
      <c r="I1" s="16" t="s">
        <v>12</v>
      </c>
      <c r="J1" s="16" t="s">
        <v>13</v>
      </c>
      <c r="K1" s="16" t="s">
        <v>18</v>
      </c>
      <c r="L1" s="16" t="s">
        <v>19</v>
      </c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s="4" customFormat="1" ht="94.5">
      <c r="A2" s="9" t="s">
        <v>363</v>
      </c>
      <c r="B2" s="5">
        <v>1</v>
      </c>
      <c r="C2" s="9" t="s">
        <v>16</v>
      </c>
      <c r="D2" s="3" t="s">
        <v>1218</v>
      </c>
      <c r="E2" s="65" t="s">
        <v>1219</v>
      </c>
      <c r="F2" s="5" t="s">
        <v>1047</v>
      </c>
      <c r="G2" s="5">
        <v>10</v>
      </c>
      <c r="H2" s="3">
        <v>7</v>
      </c>
      <c r="I2" s="3">
        <v>7</v>
      </c>
      <c r="J2" s="3">
        <v>7</v>
      </c>
      <c r="K2" s="3">
        <v>7</v>
      </c>
      <c r="L2" s="3">
        <v>0</v>
      </c>
      <c r="M2" s="19">
        <f aca="true" t="shared" si="0" ref="M2:M33">H2+I2+J2+K2+L2</f>
        <v>28</v>
      </c>
      <c r="N2" s="19"/>
      <c r="O2" s="19">
        <f aca="true" t="shared" si="1" ref="O2:O33">M2+N2</f>
        <v>28</v>
      </c>
      <c r="P2" s="5" t="s">
        <v>694</v>
      </c>
      <c r="Q2" s="5">
        <v>1</v>
      </c>
      <c r="R2" s="5" t="s">
        <v>1048</v>
      </c>
    </row>
    <row r="3" spans="1:18" ht="63">
      <c r="A3" s="9" t="s">
        <v>363</v>
      </c>
      <c r="B3" s="5">
        <v>2</v>
      </c>
      <c r="C3" s="9" t="s">
        <v>16</v>
      </c>
      <c r="D3" s="5" t="s">
        <v>2210</v>
      </c>
      <c r="E3" s="5" t="s">
        <v>2211</v>
      </c>
      <c r="F3" s="3" t="s">
        <v>4286</v>
      </c>
      <c r="G3" s="3" t="s">
        <v>2212</v>
      </c>
      <c r="H3" s="3">
        <v>7</v>
      </c>
      <c r="I3" s="3">
        <v>7</v>
      </c>
      <c r="J3" s="3">
        <v>7</v>
      </c>
      <c r="K3" s="3">
        <v>0</v>
      </c>
      <c r="L3" s="3">
        <v>7</v>
      </c>
      <c r="M3" s="19">
        <f t="shared" si="0"/>
        <v>28</v>
      </c>
      <c r="N3" s="19"/>
      <c r="O3" s="19">
        <f t="shared" si="1"/>
        <v>28</v>
      </c>
      <c r="P3" s="5" t="s">
        <v>694</v>
      </c>
      <c r="Q3" s="5">
        <v>2</v>
      </c>
      <c r="R3" s="3" t="s">
        <v>1867</v>
      </c>
    </row>
    <row r="4" spans="1:18" ht="94.5">
      <c r="A4" s="9" t="s">
        <v>363</v>
      </c>
      <c r="B4" s="5">
        <v>3</v>
      </c>
      <c r="C4" s="9" t="s">
        <v>16</v>
      </c>
      <c r="D4" s="3" t="s">
        <v>1220</v>
      </c>
      <c r="E4" s="65" t="s">
        <v>1221</v>
      </c>
      <c r="F4" s="5" t="s">
        <v>1047</v>
      </c>
      <c r="G4" s="5">
        <v>10</v>
      </c>
      <c r="H4" s="3">
        <v>7</v>
      </c>
      <c r="I4" s="3">
        <v>7</v>
      </c>
      <c r="J4" s="3">
        <v>0</v>
      </c>
      <c r="K4" s="3">
        <v>7</v>
      </c>
      <c r="L4" s="3">
        <v>5</v>
      </c>
      <c r="M4" s="19">
        <f t="shared" si="0"/>
        <v>26</v>
      </c>
      <c r="N4" s="19"/>
      <c r="O4" s="19">
        <f t="shared" si="1"/>
        <v>26</v>
      </c>
      <c r="P4" s="5" t="s">
        <v>694</v>
      </c>
      <c r="Q4" s="5">
        <v>3</v>
      </c>
      <c r="R4" s="5" t="s">
        <v>1048</v>
      </c>
    </row>
    <row r="5" spans="1:18" ht="63">
      <c r="A5" s="9" t="s">
        <v>363</v>
      </c>
      <c r="B5" s="5">
        <v>4</v>
      </c>
      <c r="C5" s="9" t="s">
        <v>16</v>
      </c>
      <c r="D5" s="5" t="s">
        <v>2213</v>
      </c>
      <c r="E5" s="5" t="s">
        <v>2214</v>
      </c>
      <c r="F5" s="3" t="s">
        <v>4286</v>
      </c>
      <c r="G5" s="3" t="s">
        <v>2212</v>
      </c>
      <c r="H5" s="3">
        <v>7</v>
      </c>
      <c r="I5" s="3">
        <v>5</v>
      </c>
      <c r="J5" s="3">
        <v>0</v>
      </c>
      <c r="K5" s="3">
        <v>6</v>
      </c>
      <c r="L5" s="3">
        <v>6</v>
      </c>
      <c r="M5" s="19">
        <f t="shared" si="0"/>
        <v>24</v>
      </c>
      <c r="N5" s="21"/>
      <c r="O5" s="19">
        <f t="shared" si="1"/>
        <v>24</v>
      </c>
      <c r="P5" s="20" t="s">
        <v>695</v>
      </c>
      <c r="Q5" s="5">
        <v>4</v>
      </c>
      <c r="R5" s="3" t="s">
        <v>1867</v>
      </c>
    </row>
    <row r="6" spans="1:18" ht="63">
      <c r="A6" s="9" t="s">
        <v>363</v>
      </c>
      <c r="B6" s="5">
        <v>5</v>
      </c>
      <c r="C6" s="9" t="s">
        <v>16</v>
      </c>
      <c r="D6" s="5">
        <v>10019</v>
      </c>
      <c r="E6" s="5" t="s">
        <v>4002</v>
      </c>
      <c r="F6" s="3" t="s">
        <v>4290</v>
      </c>
      <c r="G6" s="5" t="s">
        <v>3991</v>
      </c>
      <c r="H6" s="3">
        <v>7</v>
      </c>
      <c r="I6" s="3">
        <v>7</v>
      </c>
      <c r="J6" s="3">
        <v>5</v>
      </c>
      <c r="K6" s="3">
        <v>0</v>
      </c>
      <c r="L6" s="3">
        <v>5</v>
      </c>
      <c r="M6" s="19">
        <f t="shared" si="0"/>
        <v>24</v>
      </c>
      <c r="N6" s="19"/>
      <c r="O6" s="19">
        <f t="shared" si="1"/>
        <v>24</v>
      </c>
      <c r="P6" s="20" t="s">
        <v>695</v>
      </c>
      <c r="Q6" s="5">
        <v>5</v>
      </c>
      <c r="R6" s="5" t="s">
        <v>3883</v>
      </c>
    </row>
    <row r="7" spans="1:18" ht="94.5">
      <c r="A7" s="9" t="s">
        <v>363</v>
      </c>
      <c r="B7" s="5">
        <v>6</v>
      </c>
      <c r="C7" s="9" t="s">
        <v>16</v>
      </c>
      <c r="D7" s="9" t="s">
        <v>656</v>
      </c>
      <c r="E7" s="9" t="s">
        <v>267</v>
      </c>
      <c r="F7" s="5" t="s">
        <v>17</v>
      </c>
      <c r="G7" s="9">
        <v>10</v>
      </c>
      <c r="H7" s="5">
        <v>7</v>
      </c>
      <c r="I7" s="5">
        <v>7</v>
      </c>
      <c r="J7" s="5">
        <v>1</v>
      </c>
      <c r="K7" s="5">
        <v>0</v>
      </c>
      <c r="L7" s="5">
        <v>7</v>
      </c>
      <c r="M7" s="19">
        <f t="shared" si="0"/>
        <v>22</v>
      </c>
      <c r="N7" s="19"/>
      <c r="O7" s="19">
        <f t="shared" si="1"/>
        <v>22</v>
      </c>
      <c r="P7" s="22"/>
      <c r="Q7" s="19"/>
      <c r="R7" s="5" t="s">
        <v>691</v>
      </c>
    </row>
    <row r="8" spans="1:18" ht="94.5">
      <c r="A8" s="9" t="s">
        <v>363</v>
      </c>
      <c r="B8" s="5">
        <v>7</v>
      </c>
      <c r="C8" s="9" t="s">
        <v>16</v>
      </c>
      <c r="D8" s="9" t="s">
        <v>660</v>
      </c>
      <c r="E8" s="9" t="s">
        <v>271</v>
      </c>
      <c r="F8" s="5" t="s">
        <v>17</v>
      </c>
      <c r="G8" s="9">
        <v>10</v>
      </c>
      <c r="H8" s="5">
        <v>7</v>
      </c>
      <c r="I8" s="5">
        <v>7</v>
      </c>
      <c r="J8" s="5">
        <v>1</v>
      </c>
      <c r="K8" s="5">
        <v>0</v>
      </c>
      <c r="L8" s="5">
        <v>7</v>
      </c>
      <c r="M8" s="19">
        <f t="shared" si="0"/>
        <v>22</v>
      </c>
      <c r="N8" s="19"/>
      <c r="O8" s="19">
        <f t="shared" si="1"/>
        <v>22</v>
      </c>
      <c r="P8" s="22"/>
      <c r="Q8" s="19"/>
      <c r="R8" s="5" t="s">
        <v>691</v>
      </c>
    </row>
    <row r="9" spans="1:18" ht="94.5">
      <c r="A9" s="9" t="s">
        <v>363</v>
      </c>
      <c r="B9" s="5">
        <v>8</v>
      </c>
      <c r="C9" s="9" t="s">
        <v>16</v>
      </c>
      <c r="D9" s="3" t="s">
        <v>1817</v>
      </c>
      <c r="E9" s="25" t="s">
        <v>1818</v>
      </c>
      <c r="F9" s="5" t="s">
        <v>1349</v>
      </c>
      <c r="G9" s="3">
        <v>10</v>
      </c>
      <c r="H9" s="3">
        <v>6</v>
      </c>
      <c r="I9" s="3">
        <v>5</v>
      </c>
      <c r="J9" s="3">
        <v>0</v>
      </c>
      <c r="K9" s="3">
        <v>5</v>
      </c>
      <c r="L9" s="3">
        <v>5</v>
      </c>
      <c r="M9" s="19">
        <f t="shared" si="0"/>
        <v>21</v>
      </c>
      <c r="N9" s="19"/>
      <c r="O9" s="19">
        <f t="shared" si="1"/>
        <v>21</v>
      </c>
      <c r="P9" s="3"/>
      <c r="Q9" s="3"/>
      <c r="R9" s="3" t="s">
        <v>1568</v>
      </c>
    </row>
    <row r="10" spans="1:18" ht="63">
      <c r="A10" s="9" t="s">
        <v>363</v>
      </c>
      <c r="B10" s="5">
        <v>9</v>
      </c>
      <c r="C10" s="9" t="s">
        <v>16</v>
      </c>
      <c r="D10" s="5" t="s">
        <v>2215</v>
      </c>
      <c r="E10" s="5" t="s">
        <v>2216</v>
      </c>
      <c r="F10" s="3" t="s">
        <v>4286</v>
      </c>
      <c r="G10" s="3" t="s">
        <v>2212</v>
      </c>
      <c r="H10" s="3">
        <v>7</v>
      </c>
      <c r="I10" s="3">
        <v>5</v>
      </c>
      <c r="J10" s="3">
        <v>0</v>
      </c>
      <c r="K10" s="3">
        <v>3</v>
      </c>
      <c r="L10" s="3">
        <v>6</v>
      </c>
      <c r="M10" s="19">
        <f t="shared" si="0"/>
        <v>21</v>
      </c>
      <c r="N10" s="21"/>
      <c r="O10" s="19">
        <f t="shared" si="1"/>
        <v>21</v>
      </c>
      <c r="P10" s="32"/>
      <c r="Q10" s="18"/>
      <c r="R10" s="3" t="s">
        <v>1867</v>
      </c>
    </row>
    <row r="11" spans="1:18" ht="94.5">
      <c r="A11" s="9" t="s">
        <v>363</v>
      </c>
      <c r="B11" s="5">
        <v>10</v>
      </c>
      <c r="C11" s="9" t="s">
        <v>16</v>
      </c>
      <c r="D11" s="3" t="s">
        <v>3546</v>
      </c>
      <c r="E11" s="25" t="s">
        <v>3547</v>
      </c>
      <c r="F11" s="3" t="s">
        <v>3254</v>
      </c>
      <c r="G11" s="3">
        <v>10</v>
      </c>
      <c r="H11" s="3">
        <v>5</v>
      </c>
      <c r="I11" s="3">
        <v>7</v>
      </c>
      <c r="J11" s="3">
        <v>3</v>
      </c>
      <c r="K11" s="3">
        <v>6</v>
      </c>
      <c r="L11" s="3">
        <v>0</v>
      </c>
      <c r="M11" s="19">
        <f t="shared" si="0"/>
        <v>21</v>
      </c>
      <c r="N11" s="19"/>
      <c r="O11" s="19">
        <f t="shared" si="1"/>
        <v>21</v>
      </c>
      <c r="P11" s="5"/>
      <c r="Q11" s="3"/>
      <c r="R11" s="3" t="s">
        <v>3378</v>
      </c>
    </row>
    <row r="12" spans="1:18" ht="63">
      <c r="A12" s="9" t="s">
        <v>363</v>
      </c>
      <c r="B12" s="5">
        <v>11</v>
      </c>
      <c r="C12" s="9" t="s">
        <v>16</v>
      </c>
      <c r="D12" s="5">
        <v>10003</v>
      </c>
      <c r="E12" s="5" t="s">
        <v>3992</v>
      </c>
      <c r="F12" s="3" t="s">
        <v>4290</v>
      </c>
      <c r="G12" s="5" t="s">
        <v>3991</v>
      </c>
      <c r="H12" s="3">
        <v>7</v>
      </c>
      <c r="I12" s="3">
        <v>7</v>
      </c>
      <c r="J12" s="3">
        <v>0</v>
      </c>
      <c r="K12" s="3">
        <v>0</v>
      </c>
      <c r="L12" s="3">
        <v>7</v>
      </c>
      <c r="M12" s="19">
        <f t="shared" si="0"/>
        <v>21</v>
      </c>
      <c r="N12" s="19"/>
      <c r="O12" s="19">
        <f t="shared" si="1"/>
        <v>21</v>
      </c>
      <c r="P12" s="5"/>
      <c r="Q12" s="5"/>
      <c r="R12" s="5" t="s">
        <v>3883</v>
      </c>
    </row>
    <row r="13" spans="1:18" ht="63">
      <c r="A13" s="9" t="s">
        <v>363</v>
      </c>
      <c r="B13" s="5">
        <v>12</v>
      </c>
      <c r="C13" s="9" t="s">
        <v>16</v>
      </c>
      <c r="D13" s="5">
        <v>10004</v>
      </c>
      <c r="E13" s="5" t="s">
        <v>3993</v>
      </c>
      <c r="F13" s="3" t="s">
        <v>4290</v>
      </c>
      <c r="G13" s="5" t="s">
        <v>3991</v>
      </c>
      <c r="H13" s="3">
        <v>7</v>
      </c>
      <c r="I13" s="3">
        <v>7</v>
      </c>
      <c r="J13" s="3">
        <v>0</v>
      </c>
      <c r="K13" s="3">
        <v>0</v>
      </c>
      <c r="L13" s="3">
        <v>7</v>
      </c>
      <c r="M13" s="19">
        <f t="shared" si="0"/>
        <v>21</v>
      </c>
      <c r="N13" s="19"/>
      <c r="O13" s="19">
        <f t="shared" si="1"/>
        <v>21</v>
      </c>
      <c r="P13" s="5"/>
      <c r="Q13" s="5"/>
      <c r="R13" s="5" t="s">
        <v>3883</v>
      </c>
    </row>
    <row r="14" spans="1:18" ht="63">
      <c r="A14" s="9" t="s">
        <v>363</v>
      </c>
      <c r="B14" s="5">
        <v>13</v>
      </c>
      <c r="C14" s="9" t="s">
        <v>16</v>
      </c>
      <c r="D14" s="5">
        <v>10007</v>
      </c>
      <c r="E14" s="5" t="s">
        <v>3996</v>
      </c>
      <c r="F14" s="3" t="s">
        <v>4290</v>
      </c>
      <c r="G14" s="5" t="s">
        <v>3991</v>
      </c>
      <c r="H14" s="3">
        <v>7</v>
      </c>
      <c r="I14" s="3">
        <v>7</v>
      </c>
      <c r="J14" s="3">
        <v>7</v>
      </c>
      <c r="K14" s="3">
        <v>0</v>
      </c>
      <c r="L14" s="3">
        <v>0</v>
      </c>
      <c r="M14" s="19">
        <f t="shared" si="0"/>
        <v>21</v>
      </c>
      <c r="N14" s="19"/>
      <c r="O14" s="19">
        <f t="shared" si="1"/>
        <v>21</v>
      </c>
      <c r="P14" s="5"/>
      <c r="Q14" s="5"/>
      <c r="R14" s="5" t="s">
        <v>3883</v>
      </c>
    </row>
    <row r="15" spans="1:18" ht="63">
      <c r="A15" s="9" t="s">
        <v>363</v>
      </c>
      <c r="B15" s="5">
        <v>14</v>
      </c>
      <c r="C15" s="9" t="s">
        <v>16</v>
      </c>
      <c r="D15" s="5">
        <v>10009</v>
      </c>
      <c r="E15" s="5" t="s">
        <v>3998</v>
      </c>
      <c r="F15" s="3" t="s">
        <v>4290</v>
      </c>
      <c r="G15" s="5" t="s">
        <v>3991</v>
      </c>
      <c r="H15" s="3">
        <v>7</v>
      </c>
      <c r="I15" s="3">
        <v>7</v>
      </c>
      <c r="J15" s="3">
        <v>7</v>
      </c>
      <c r="K15" s="3">
        <v>0</v>
      </c>
      <c r="L15" s="3">
        <v>0</v>
      </c>
      <c r="M15" s="19">
        <f t="shared" si="0"/>
        <v>21</v>
      </c>
      <c r="N15" s="19"/>
      <c r="O15" s="19">
        <f t="shared" si="1"/>
        <v>21</v>
      </c>
      <c r="P15" s="5"/>
      <c r="Q15" s="5"/>
      <c r="R15" s="5" t="s">
        <v>3883</v>
      </c>
    </row>
    <row r="16" spans="1:18" ht="63">
      <c r="A16" s="9" t="s">
        <v>363</v>
      </c>
      <c r="B16" s="5">
        <v>15</v>
      </c>
      <c r="C16" s="9" t="s">
        <v>16</v>
      </c>
      <c r="D16" s="5">
        <v>10028</v>
      </c>
      <c r="E16" s="5" t="s">
        <v>4008</v>
      </c>
      <c r="F16" s="3" t="s">
        <v>4290</v>
      </c>
      <c r="G16" s="5" t="s">
        <v>3991</v>
      </c>
      <c r="H16" s="3">
        <v>7</v>
      </c>
      <c r="I16" s="3">
        <v>7</v>
      </c>
      <c r="J16" s="3">
        <v>0</v>
      </c>
      <c r="K16" s="3">
        <v>0</v>
      </c>
      <c r="L16" s="3">
        <v>7</v>
      </c>
      <c r="M16" s="19">
        <f t="shared" si="0"/>
        <v>21</v>
      </c>
      <c r="N16" s="19"/>
      <c r="O16" s="19">
        <f t="shared" si="1"/>
        <v>21</v>
      </c>
      <c r="P16" s="5"/>
      <c r="Q16" s="5"/>
      <c r="R16" s="5" t="s">
        <v>3883</v>
      </c>
    </row>
    <row r="17" spans="1:18" ht="63">
      <c r="A17" s="9" t="s">
        <v>363</v>
      </c>
      <c r="B17" s="5">
        <v>16</v>
      </c>
      <c r="C17" s="9" t="s">
        <v>16</v>
      </c>
      <c r="D17" s="5">
        <v>10049</v>
      </c>
      <c r="E17" s="5" t="s">
        <v>4017</v>
      </c>
      <c r="F17" s="3" t="s">
        <v>4290</v>
      </c>
      <c r="G17" s="5" t="s">
        <v>4010</v>
      </c>
      <c r="H17" s="3">
        <v>0</v>
      </c>
      <c r="I17" s="3">
        <v>7</v>
      </c>
      <c r="J17" s="3">
        <v>0</v>
      </c>
      <c r="K17" s="3">
        <v>7</v>
      </c>
      <c r="L17" s="3">
        <v>7</v>
      </c>
      <c r="M17" s="19">
        <f t="shared" si="0"/>
        <v>21</v>
      </c>
      <c r="N17" s="19"/>
      <c r="O17" s="19">
        <f t="shared" si="1"/>
        <v>21</v>
      </c>
      <c r="P17" s="5"/>
      <c r="Q17" s="5"/>
      <c r="R17" s="5" t="s">
        <v>3920</v>
      </c>
    </row>
    <row r="18" spans="1:18" ht="94.5">
      <c r="A18" s="9" t="s">
        <v>363</v>
      </c>
      <c r="B18" s="5">
        <v>17</v>
      </c>
      <c r="C18" s="9" t="s">
        <v>16</v>
      </c>
      <c r="D18" s="3" t="s">
        <v>1819</v>
      </c>
      <c r="E18" s="25" t="s">
        <v>1820</v>
      </c>
      <c r="F18" s="5" t="s">
        <v>1349</v>
      </c>
      <c r="G18" s="3">
        <v>10</v>
      </c>
      <c r="H18" s="3">
        <v>5</v>
      </c>
      <c r="I18" s="3">
        <v>5</v>
      </c>
      <c r="J18" s="3">
        <v>0</v>
      </c>
      <c r="K18" s="3">
        <v>5</v>
      </c>
      <c r="L18" s="3">
        <v>5</v>
      </c>
      <c r="M18" s="19">
        <f t="shared" si="0"/>
        <v>20</v>
      </c>
      <c r="N18" s="19"/>
      <c r="O18" s="19">
        <f t="shared" si="1"/>
        <v>20</v>
      </c>
      <c r="P18" s="9"/>
      <c r="Q18" s="9"/>
      <c r="R18" s="3" t="s">
        <v>1568</v>
      </c>
    </row>
    <row r="19" spans="1:18" ht="94.5">
      <c r="A19" s="9" t="s">
        <v>363</v>
      </c>
      <c r="B19" s="5">
        <v>18</v>
      </c>
      <c r="C19" s="9" t="s">
        <v>16</v>
      </c>
      <c r="D19" s="3" t="s">
        <v>1821</v>
      </c>
      <c r="E19" s="25" t="s">
        <v>1822</v>
      </c>
      <c r="F19" s="5" t="s">
        <v>1349</v>
      </c>
      <c r="G19" s="3">
        <v>10</v>
      </c>
      <c r="H19" s="3">
        <v>5</v>
      </c>
      <c r="I19" s="3">
        <v>5</v>
      </c>
      <c r="J19" s="3">
        <v>0</v>
      </c>
      <c r="K19" s="3">
        <v>5</v>
      </c>
      <c r="L19" s="3">
        <v>5</v>
      </c>
      <c r="M19" s="19">
        <f t="shared" si="0"/>
        <v>20</v>
      </c>
      <c r="N19" s="19"/>
      <c r="O19" s="19">
        <f t="shared" si="1"/>
        <v>20</v>
      </c>
      <c r="P19" s="5"/>
      <c r="Q19" s="5"/>
      <c r="R19" s="3" t="s">
        <v>1568</v>
      </c>
    </row>
    <row r="20" spans="1:18" ht="63">
      <c r="A20" s="9" t="s">
        <v>363</v>
      </c>
      <c r="B20" s="5">
        <v>19</v>
      </c>
      <c r="C20" s="9" t="s">
        <v>16</v>
      </c>
      <c r="D20" s="5" t="s">
        <v>2217</v>
      </c>
      <c r="E20" s="5" t="s">
        <v>2218</v>
      </c>
      <c r="F20" s="3" t="s">
        <v>4286</v>
      </c>
      <c r="G20" s="3" t="s">
        <v>2212</v>
      </c>
      <c r="H20" s="3">
        <v>6</v>
      </c>
      <c r="I20" s="3">
        <v>4</v>
      </c>
      <c r="J20" s="3">
        <v>0</v>
      </c>
      <c r="K20" s="3">
        <v>5</v>
      </c>
      <c r="L20" s="3">
        <v>5</v>
      </c>
      <c r="M20" s="19">
        <f t="shared" si="0"/>
        <v>20</v>
      </c>
      <c r="N20" s="19"/>
      <c r="O20" s="19">
        <f t="shared" si="1"/>
        <v>20</v>
      </c>
      <c r="P20" s="18"/>
      <c r="Q20" s="18"/>
      <c r="R20" s="3" t="s">
        <v>1867</v>
      </c>
    </row>
    <row r="21" spans="1:18" ht="94.5">
      <c r="A21" s="9" t="s">
        <v>363</v>
      </c>
      <c r="B21" s="5">
        <v>20</v>
      </c>
      <c r="C21" s="9" t="s">
        <v>16</v>
      </c>
      <c r="D21" s="20" t="s">
        <v>1323</v>
      </c>
      <c r="E21" s="20" t="s">
        <v>1324</v>
      </c>
      <c r="F21" s="20" t="s">
        <v>1261</v>
      </c>
      <c r="G21" s="3">
        <v>10</v>
      </c>
      <c r="H21" s="3">
        <v>7</v>
      </c>
      <c r="I21" s="3">
        <v>5</v>
      </c>
      <c r="J21" s="3">
        <v>7</v>
      </c>
      <c r="K21" s="3">
        <v>0</v>
      </c>
      <c r="L21" s="3">
        <v>0</v>
      </c>
      <c r="M21" s="19">
        <f t="shared" si="0"/>
        <v>19</v>
      </c>
      <c r="N21" s="23"/>
      <c r="O21" s="19">
        <f t="shared" si="1"/>
        <v>19</v>
      </c>
      <c r="P21" s="5"/>
      <c r="Q21" s="5"/>
      <c r="R21" s="3" t="s">
        <v>1276</v>
      </c>
    </row>
    <row r="22" spans="1:18" ht="63">
      <c r="A22" s="9" t="s">
        <v>363</v>
      </c>
      <c r="B22" s="5">
        <v>21</v>
      </c>
      <c r="C22" s="9" t="s">
        <v>16</v>
      </c>
      <c r="D22" s="5" t="s">
        <v>2219</v>
      </c>
      <c r="E22" s="5" t="s">
        <v>2220</v>
      </c>
      <c r="F22" s="3" t="s">
        <v>4286</v>
      </c>
      <c r="G22" s="3" t="s">
        <v>2221</v>
      </c>
      <c r="H22" s="3">
        <v>7</v>
      </c>
      <c r="I22" s="3">
        <v>6</v>
      </c>
      <c r="J22" s="3">
        <v>6</v>
      </c>
      <c r="K22" s="3">
        <v>0</v>
      </c>
      <c r="L22" s="3">
        <v>0</v>
      </c>
      <c r="M22" s="19">
        <f t="shared" si="0"/>
        <v>19</v>
      </c>
      <c r="N22" s="23"/>
      <c r="O22" s="19">
        <f t="shared" si="1"/>
        <v>19</v>
      </c>
      <c r="P22" s="18"/>
      <c r="Q22" s="18"/>
      <c r="R22" s="3" t="s">
        <v>1867</v>
      </c>
    </row>
    <row r="23" spans="1:18" ht="63">
      <c r="A23" s="9" t="s">
        <v>363</v>
      </c>
      <c r="B23" s="5">
        <v>22</v>
      </c>
      <c r="C23" s="9" t="s">
        <v>16</v>
      </c>
      <c r="D23" s="5">
        <v>10008</v>
      </c>
      <c r="E23" s="5" t="s">
        <v>3997</v>
      </c>
      <c r="F23" s="3" t="s">
        <v>4290</v>
      </c>
      <c r="G23" s="5" t="s">
        <v>3991</v>
      </c>
      <c r="H23" s="3">
        <v>7</v>
      </c>
      <c r="I23" s="3">
        <v>7</v>
      </c>
      <c r="J23" s="3">
        <v>5</v>
      </c>
      <c r="K23" s="3">
        <v>0</v>
      </c>
      <c r="L23" s="3">
        <v>0</v>
      </c>
      <c r="M23" s="19">
        <f t="shared" si="0"/>
        <v>19</v>
      </c>
      <c r="N23" s="19"/>
      <c r="O23" s="19">
        <f t="shared" si="1"/>
        <v>19</v>
      </c>
      <c r="P23" s="5"/>
      <c r="Q23" s="5"/>
      <c r="R23" s="5" t="s">
        <v>3883</v>
      </c>
    </row>
    <row r="24" spans="1:18" ht="94.5">
      <c r="A24" s="9" t="s">
        <v>363</v>
      </c>
      <c r="B24" s="5">
        <v>23</v>
      </c>
      <c r="C24" s="9" t="s">
        <v>16</v>
      </c>
      <c r="D24" s="3" t="s">
        <v>707</v>
      </c>
      <c r="E24" s="25" t="s">
        <v>765</v>
      </c>
      <c r="F24" s="3" t="s">
        <v>698</v>
      </c>
      <c r="G24" s="3">
        <v>10</v>
      </c>
      <c r="H24" s="3">
        <v>7</v>
      </c>
      <c r="I24" s="3">
        <v>7</v>
      </c>
      <c r="J24" s="3">
        <v>0</v>
      </c>
      <c r="K24" s="3">
        <v>0</v>
      </c>
      <c r="L24" s="3">
        <v>3</v>
      </c>
      <c r="M24" s="19">
        <f t="shared" si="0"/>
        <v>17</v>
      </c>
      <c r="N24" s="19"/>
      <c r="O24" s="19">
        <f t="shared" si="1"/>
        <v>17</v>
      </c>
      <c r="P24" s="5"/>
      <c r="Q24" s="5"/>
      <c r="R24" s="3" t="s">
        <v>700</v>
      </c>
    </row>
    <row r="25" spans="1:18" ht="94.5">
      <c r="A25" s="9" t="s">
        <v>363</v>
      </c>
      <c r="B25" s="5">
        <v>24</v>
      </c>
      <c r="C25" s="9" t="s">
        <v>16</v>
      </c>
      <c r="D25" s="3" t="s">
        <v>1006</v>
      </c>
      <c r="E25" s="3" t="s">
        <v>1007</v>
      </c>
      <c r="F25" s="114" t="s">
        <v>967</v>
      </c>
      <c r="G25" s="3">
        <v>10</v>
      </c>
      <c r="H25" s="3">
        <v>3</v>
      </c>
      <c r="I25" s="3">
        <v>1</v>
      </c>
      <c r="J25" s="3">
        <v>1</v>
      </c>
      <c r="K25" s="3">
        <v>6</v>
      </c>
      <c r="L25" s="3">
        <v>6</v>
      </c>
      <c r="M25" s="19">
        <f t="shared" si="0"/>
        <v>17</v>
      </c>
      <c r="N25" s="23"/>
      <c r="O25" s="19">
        <f t="shared" si="1"/>
        <v>17</v>
      </c>
      <c r="P25" s="3"/>
      <c r="Q25" s="3"/>
      <c r="R25" s="3" t="s">
        <v>968</v>
      </c>
    </row>
    <row r="26" spans="1:18" ht="94.5">
      <c r="A26" s="9" t="s">
        <v>363</v>
      </c>
      <c r="B26" s="5">
        <v>25</v>
      </c>
      <c r="C26" s="9" t="s">
        <v>16</v>
      </c>
      <c r="D26" s="20" t="s">
        <v>1327</v>
      </c>
      <c r="E26" s="20" t="s">
        <v>1328</v>
      </c>
      <c r="F26" s="20" t="s">
        <v>1261</v>
      </c>
      <c r="G26" s="3">
        <v>10</v>
      </c>
      <c r="H26" s="3">
        <v>5</v>
      </c>
      <c r="I26" s="3">
        <v>5</v>
      </c>
      <c r="J26" s="3">
        <v>7</v>
      </c>
      <c r="K26" s="3">
        <v>0</v>
      </c>
      <c r="L26" s="3">
        <v>0</v>
      </c>
      <c r="M26" s="19">
        <f t="shared" si="0"/>
        <v>17</v>
      </c>
      <c r="N26" s="23"/>
      <c r="O26" s="19">
        <f t="shared" si="1"/>
        <v>17</v>
      </c>
      <c r="P26" s="5"/>
      <c r="Q26" s="5"/>
      <c r="R26" s="3" t="s">
        <v>1276</v>
      </c>
    </row>
    <row r="27" spans="1:18" ht="94.5">
      <c r="A27" s="9" t="s">
        <v>363</v>
      </c>
      <c r="B27" s="5">
        <v>26</v>
      </c>
      <c r="C27" s="9" t="s">
        <v>16</v>
      </c>
      <c r="D27" s="3" t="s">
        <v>3548</v>
      </c>
      <c r="E27" s="25" t="s">
        <v>3549</v>
      </c>
      <c r="F27" s="3" t="s">
        <v>3254</v>
      </c>
      <c r="G27" s="5">
        <v>10</v>
      </c>
      <c r="H27" s="3">
        <v>6</v>
      </c>
      <c r="I27" s="3">
        <v>2</v>
      </c>
      <c r="J27" s="3">
        <v>7</v>
      </c>
      <c r="K27" s="3">
        <v>1</v>
      </c>
      <c r="L27" s="3">
        <v>1</v>
      </c>
      <c r="M27" s="19">
        <f t="shared" si="0"/>
        <v>17</v>
      </c>
      <c r="N27" s="19"/>
      <c r="O27" s="19">
        <f t="shared" si="1"/>
        <v>17</v>
      </c>
      <c r="P27" s="5"/>
      <c r="Q27" s="5"/>
      <c r="R27" s="3" t="s">
        <v>3378</v>
      </c>
    </row>
    <row r="28" spans="1:18" ht="94.5">
      <c r="A28" s="9" t="s">
        <v>363</v>
      </c>
      <c r="B28" s="5">
        <v>27</v>
      </c>
      <c r="C28" s="9" t="s">
        <v>16</v>
      </c>
      <c r="D28" s="3" t="s">
        <v>3772</v>
      </c>
      <c r="E28" s="3" t="s">
        <v>3767</v>
      </c>
      <c r="F28" s="20" t="s">
        <v>4091</v>
      </c>
      <c r="G28" s="20" t="s">
        <v>2221</v>
      </c>
      <c r="H28" s="3">
        <v>0</v>
      </c>
      <c r="I28" s="3">
        <v>7</v>
      </c>
      <c r="J28" s="3">
        <v>3</v>
      </c>
      <c r="K28" s="3">
        <v>7</v>
      </c>
      <c r="L28" s="3"/>
      <c r="M28" s="19">
        <f t="shared" si="0"/>
        <v>17</v>
      </c>
      <c r="N28" s="19"/>
      <c r="O28" s="19">
        <f t="shared" si="1"/>
        <v>17</v>
      </c>
      <c r="P28" s="5"/>
      <c r="Q28" s="5"/>
      <c r="R28" s="5" t="s">
        <v>3694</v>
      </c>
    </row>
    <row r="29" spans="1:18" ht="94.5">
      <c r="A29" s="9" t="s">
        <v>363</v>
      </c>
      <c r="B29" s="5">
        <v>28</v>
      </c>
      <c r="C29" s="9" t="s">
        <v>16</v>
      </c>
      <c r="D29" s="3" t="s">
        <v>1823</v>
      </c>
      <c r="E29" s="25" t="s">
        <v>1824</v>
      </c>
      <c r="F29" s="5" t="s">
        <v>1349</v>
      </c>
      <c r="G29" s="3">
        <v>10</v>
      </c>
      <c r="H29" s="9">
        <v>5</v>
      </c>
      <c r="I29" s="9">
        <v>3</v>
      </c>
      <c r="J29" s="9">
        <v>0</v>
      </c>
      <c r="K29" s="9">
        <v>5</v>
      </c>
      <c r="L29" s="9">
        <v>3</v>
      </c>
      <c r="M29" s="19">
        <f t="shared" si="0"/>
        <v>16</v>
      </c>
      <c r="N29" s="17"/>
      <c r="O29" s="19">
        <f t="shared" si="1"/>
        <v>16</v>
      </c>
      <c r="P29" s="5"/>
      <c r="Q29" s="5"/>
      <c r="R29" s="3" t="s">
        <v>1568</v>
      </c>
    </row>
    <row r="30" spans="1:18" ht="94.5">
      <c r="A30" s="9" t="s">
        <v>363</v>
      </c>
      <c r="B30" s="5">
        <v>29</v>
      </c>
      <c r="C30" s="9" t="s">
        <v>16</v>
      </c>
      <c r="D30" s="20" t="s">
        <v>1825</v>
      </c>
      <c r="E30" s="9" t="s">
        <v>1826</v>
      </c>
      <c r="F30" s="5" t="s">
        <v>1349</v>
      </c>
      <c r="G30" s="3">
        <v>10</v>
      </c>
      <c r="H30" s="3">
        <v>3</v>
      </c>
      <c r="I30" s="3">
        <v>6</v>
      </c>
      <c r="J30" s="3">
        <v>0</v>
      </c>
      <c r="K30" s="3">
        <v>7</v>
      </c>
      <c r="L30" s="3">
        <v>0</v>
      </c>
      <c r="M30" s="19">
        <f t="shared" si="0"/>
        <v>16</v>
      </c>
      <c r="N30" s="19"/>
      <c r="O30" s="19">
        <f t="shared" si="1"/>
        <v>16</v>
      </c>
      <c r="P30" s="5"/>
      <c r="Q30" s="5"/>
      <c r="R30" s="3" t="s">
        <v>1568</v>
      </c>
    </row>
    <row r="31" spans="1:18" ht="94.5">
      <c r="A31" s="9" t="s">
        <v>363</v>
      </c>
      <c r="B31" s="5">
        <v>30</v>
      </c>
      <c r="C31" s="9" t="s">
        <v>16</v>
      </c>
      <c r="D31" s="3" t="s">
        <v>1827</v>
      </c>
      <c r="E31" s="25" t="s">
        <v>1828</v>
      </c>
      <c r="F31" s="5" t="s">
        <v>1349</v>
      </c>
      <c r="G31" s="3">
        <v>10</v>
      </c>
      <c r="H31" s="3">
        <v>3</v>
      </c>
      <c r="I31" s="3">
        <v>3</v>
      </c>
      <c r="J31" s="3">
        <v>0</v>
      </c>
      <c r="K31" s="3">
        <v>5</v>
      </c>
      <c r="L31" s="3">
        <v>5</v>
      </c>
      <c r="M31" s="19">
        <f t="shared" si="0"/>
        <v>16</v>
      </c>
      <c r="N31" s="19"/>
      <c r="O31" s="19">
        <f t="shared" si="1"/>
        <v>16</v>
      </c>
      <c r="P31" s="5"/>
      <c r="Q31" s="5"/>
      <c r="R31" s="3" t="s">
        <v>1568</v>
      </c>
    </row>
    <row r="32" spans="1:18" ht="94.5">
      <c r="A32" s="9" t="s">
        <v>363</v>
      </c>
      <c r="B32" s="5">
        <v>31</v>
      </c>
      <c r="C32" s="9" t="s">
        <v>16</v>
      </c>
      <c r="D32" s="3" t="s">
        <v>1829</v>
      </c>
      <c r="E32" s="9" t="s">
        <v>1830</v>
      </c>
      <c r="F32" s="5" t="s">
        <v>1349</v>
      </c>
      <c r="G32" s="3">
        <v>10</v>
      </c>
      <c r="H32" s="3">
        <v>5</v>
      </c>
      <c r="I32" s="3">
        <v>6</v>
      </c>
      <c r="J32" s="3">
        <v>0</v>
      </c>
      <c r="K32" s="3">
        <v>5</v>
      </c>
      <c r="L32" s="3">
        <v>0</v>
      </c>
      <c r="M32" s="19">
        <f t="shared" si="0"/>
        <v>16</v>
      </c>
      <c r="N32" s="19"/>
      <c r="O32" s="19">
        <f t="shared" si="1"/>
        <v>16</v>
      </c>
      <c r="P32" s="5"/>
      <c r="Q32" s="5"/>
      <c r="R32" s="3" t="s">
        <v>1568</v>
      </c>
    </row>
    <row r="33" spans="1:18" ht="94.5">
      <c r="A33" s="9" t="s">
        <v>363</v>
      </c>
      <c r="B33" s="5">
        <v>32</v>
      </c>
      <c r="C33" s="9" t="s">
        <v>16</v>
      </c>
      <c r="D33" s="3" t="s">
        <v>1831</v>
      </c>
      <c r="E33" s="25" t="s">
        <v>1832</v>
      </c>
      <c r="F33" s="5" t="s">
        <v>1349</v>
      </c>
      <c r="G33" s="3">
        <v>10</v>
      </c>
      <c r="H33" s="3">
        <v>5</v>
      </c>
      <c r="I33" s="3">
        <v>3</v>
      </c>
      <c r="J33" s="3">
        <v>0</v>
      </c>
      <c r="K33" s="3">
        <v>3</v>
      </c>
      <c r="L33" s="3">
        <v>5</v>
      </c>
      <c r="M33" s="19">
        <f t="shared" si="0"/>
        <v>16</v>
      </c>
      <c r="N33" s="19"/>
      <c r="O33" s="19">
        <f t="shared" si="1"/>
        <v>16</v>
      </c>
      <c r="P33" s="5"/>
      <c r="Q33" s="3"/>
      <c r="R33" s="3" t="s">
        <v>1568</v>
      </c>
    </row>
    <row r="34" spans="1:18" ht="94.5">
      <c r="A34" s="9" t="s">
        <v>363</v>
      </c>
      <c r="B34" s="5">
        <v>33</v>
      </c>
      <c r="C34" s="9" t="s">
        <v>16</v>
      </c>
      <c r="D34" s="3" t="s">
        <v>1833</v>
      </c>
      <c r="E34" s="25" t="s">
        <v>1834</v>
      </c>
      <c r="F34" s="5" t="s">
        <v>1349</v>
      </c>
      <c r="G34" s="3">
        <v>10</v>
      </c>
      <c r="H34" s="20">
        <v>3</v>
      </c>
      <c r="I34" s="20">
        <v>5</v>
      </c>
      <c r="J34" s="20">
        <v>0</v>
      </c>
      <c r="K34" s="20">
        <v>5</v>
      </c>
      <c r="L34" s="20">
        <v>3</v>
      </c>
      <c r="M34" s="19">
        <f aca="true" t="shared" si="2" ref="M34:M65">H34+I34+J34+K34+L34</f>
        <v>16</v>
      </c>
      <c r="N34" s="19"/>
      <c r="O34" s="19">
        <f aca="true" t="shared" si="3" ref="O34:O65">M34+N34</f>
        <v>16</v>
      </c>
      <c r="P34" s="5"/>
      <c r="Q34" s="5"/>
      <c r="R34" s="3" t="s">
        <v>1568</v>
      </c>
    </row>
    <row r="35" spans="1:18" ht="63">
      <c r="A35" s="9" t="s">
        <v>363</v>
      </c>
      <c r="B35" s="5">
        <v>34</v>
      </c>
      <c r="C35" s="9" t="s">
        <v>16</v>
      </c>
      <c r="D35" s="5" t="s">
        <v>2222</v>
      </c>
      <c r="E35" s="5" t="s">
        <v>2223</v>
      </c>
      <c r="F35" s="3" t="s">
        <v>4286</v>
      </c>
      <c r="G35" s="3" t="s">
        <v>2212</v>
      </c>
      <c r="H35" s="3">
        <v>5</v>
      </c>
      <c r="I35" s="3">
        <v>2</v>
      </c>
      <c r="J35" s="3">
        <v>0</v>
      </c>
      <c r="K35" s="3">
        <v>5</v>
      </c>
      <c r="L35" s="3">
        <v>4</v>
      </c>
      <c r="M35" s="19">
        <f t="shared" si="2"/>
        <v>16</v>
      </c>
      <c r="N35" s="19"/>
      <c r="O35" s="19">
        <f t="shared" si="3"/>
        <v>16</v>
      </c>
      <c r="P35" s="18"/>
      <c r="Q35" s="18"/>
      <c r="R35" s="3" t="s">
        <v>1867</v>
      </c>
    </row>
    <row r="36" spans="1:18" ht="63">
      <c r="A36" s="9" t="s">
        <v>363</v>
      </c>
      <c r="B36" s="5">
        <v>35</v>
      </c>
      <c r="C36" s="9" t="s">
        <v>16</v>
      </c>
      <c r="D36" s="5">
        <v>10018</v>
      </c>
      <c r="E36" s="5" t="s">
        <v>4001</v>
      </c>
      <c r="F36" s="3" t="s">
        <v>4290</v>
      </c>
      <c r="G36" s="5" t="s">
        <v>3991</v>
      </c>
      <c r="H36" s="3">
        <v>7</v>
      </c>
      <c r="I36" s="3">
        <v>7</v>
      </c>
      <c r="J36" s="3">
        <v>2</v>
      </c>
      <c r="K36" s="3">
        <v>0</v>
      </c>
      <c r="L36" s="3">
        <v>0</v>
      </c>
      <c r="M36" s="19">
        <f t="shared" si="2"/>
        <v>16</v>
      </c>
      <c r="N36" s="19"/>
      <c r="O36" s="19">
        <f t="shared" si="3"/>
        <v>16</v>
      </c>
      <c r="P36" s="5"/>
      <c r="Q36" s="5"/>
      <c r="R36" s="5" t="s">
        <v>3883</v>
      </c>
    </row>
    <row r="37" spans="1:18" ht="63">
      <c r="A37" s="9" t="s">
        <v>363</v>
      </c>
      <c r="B37" s="5">
        <v>36</v>
      </c>
      <c r="C37" s="9" t="s">
        <v>16</v>
      </c>
      <c r="D37" s="5">
        <v>10024</v>
      </c>
      <c r="E37" s="5" t="s">
        <v>4006</v>
      </c>
      <c r="F37" s="3" t="s">
        <v>4290</v>
      </c>
      <c r="G37" s="5" t="s">
        <v>3991</v>
      </c>
      <c r="H37" s="3">
        <v>7</v>
      </c>
      <c r="I37" s="3">
        <v>7</v>
      </c>
      <c r="J37" s="3">
        <v>2</v>
      </c>
      <c r="K37" s="3">
        <v>0</v>
      </c>
      <c r="L37" s="3">
        <v>0</v>
      </c>
      <c r="M37" s="19">
        <f t="shared" si="2"/>
        <v>16</v>
      </c>
      <c r="N37" s="19"/>
      <c r="O37" s="19">
        <f t="shared" si="3"/>
        <v>16</v>
      </c>
      <c r="P37" s="5"/>
      <c r="Q37" s="5"/>
      <c r="R37" s="5" t="s">
        <v>3883</v>
      </c>
    </row>
    <row r="38" spans="1:18" ht="94.5">
      <c r="A38" s="9" t="s">
        <v>363</v>
      </c>
      <c r="B38" s="5">
        <v>37</v>
      </c>
      <c r="C38" s="9" t="s">
        <v>16</v>
      </c>
      <c r="D38" s="3" t="s">
        <v>1835</v>
      </c>
      <c r="E38" s="25" t="s">
        <v>1836</v>
      </c>
      <c r="F38" s="5" t="s">
        <v>1349</v>
      </c>
      <c r="G38" s="3">
        <v>10</v>
      </c>
      <c r="H38" s="3">
        <v>3</v>
      </c>
      <c r="I38" s="3">
        <v>5</v>
      </c>
      <c r="J38" s="3">
        <v>2</v>
      </c>
      <c r="K38" s="3">
        <v>0</v>
      </c>
      <c r="L38" s="3">
        <v>5</v>
      </c>
      <c r="M38" s="19">
        <f t="shared" si="2"/>
        <v>15</v>
      </c>
      <c r="N38" s="19"/>
      <c r="O38" s="19">
        <f t="shared" si="3"/>
        <v>15</v>
      </c>
      <c r="P38" s="5"/>
      <c r="Q38" s="5"/>
      <c r="R38" s="3" t="s">
        <v>1568</v>
      </c>
    </row>
    <row r="39" spans="1:18" ht="63">
      <c r="A39" s="9" t="s">
        <v>363</v>
      </c>
      <c r="B39" s="5">
        <v>38</v>
      </c>
      <c r="C39" s="9" t="s">
        <v>16</v>
      </c>
      <c r="D39" s="5" t="s">
        <v>2224</v>
      </c>
      <c r="E39" s="5" t="s">
        <v>2225</v>
      </c>
      <c r="F39" s="3" t="s">
        <v>4286</v>
      </c>
      <c r="G39" s="3" t="s">
        <v>2212</v>
      </c>
      <c r="H39" s="3">
        <v>3</v>
      </c>
      <c r="I39" s="3">
        <v>7</v>
      </c>
      <c r="J39" s="3">
        <v>1</v>
      </c>
      <c r="K39" s="3">
        <v>0</v>
      </c>
      <c r="L39" s="3">
        <v>4</v>
      </c>
      <c r="M39" s="19">
        <f t="shared" si="2"/>
        <v>15</v>
      </c>
      <c r="N39" s="19"/>
      <c r="O39" s="19">
        <f t="shared" si="3"/>
        <v>15</v>
      </c>
      <c r="P39" s="18"/>
      <c r="Q39" s="18"/>
      <c r="R39" s="3" t="s">
        <v>1867</v>
      </c>
    </row>
    <row r="40" spans="1:18" ht="110.25">
      <c r="A40" s="9" t="s">
        <v>363</v>
      </c>
      <c r="B40" s="5">
        <v>39</v>
      </c>
      <c r="C40" s="9" t="s">
        <v>16</v>
      </c>
      <c r="D40" s="9" t="s">
        <v>2945</v>
      </c>
      <c r="E40" s="39" t="s">
        <v>2946</v>
      </c>
      <c r="F40" s="3" t="s">
        <v>2888</v>
      </c>
      <c r="G40" s="10">
        <v>10</v>
      </c>
      <c r="H40" s="9">
        <v>7</v>
      </c>
      <c r="I40" s="9">
        <v>7</v>
      </c>
      <c r="J40" s="9">
        <v>0</v>
      </c>
      <c r="K40" s="9">
        <v>1</v>
      </c>
      <c r="L40" s="9">
        <v>0</v>
      </c>
      <c r="M40" s="19">
        <f t="shared" si="2"/>
        <v>15</v>
      </c>
      <c r="N40" s="17"/>
      <c r="O40" s="19">
        <f t="shared" si="3"/>
        <v>15</v>
      </c>
      <c r="P40" s="9"/>
      <c r="Q40" s="9"/>
      <c r="R40" s="9" t="s">
        <v>2889</v>
      </c>
    </row>
    <row r="41" spans="1:18" ht="94.5">
      <c r="A41" s="9" t="s">
        <v>363</v>
      </c>
      <c r="B41" s="5">
        <v>40</v>
      </c>
      <c r="C41" s="9" t="s">
        <v>16</v>
      </c>
      <c r="D41" s="3" t="s">
        <v>2994</v>
      </c>
      <c r="E41" s="3" t="s">
        <v>2995</v>
      </c>
      <c r="F41" s="3" t="s">
        <v>2974</v>
      </c>
      <c r="G41" s="3">
        <v>10</v>
      </c>
      <c r="H41" s="3">
        <v>7</v>
      </c>
      <c r="I41" s="3">
        <v>7</v>
      </c>
      <c r="J41" s="3">
        <v>0</v>
      </c>
      <c r="K41" s="3">
        <v>0</v>
      </c>
      <c r="L41" s="3">
        <v>1</v>
      </c>
      <c r="M41" s="19">
        <f t="shared" si="2"/>
        <v>15</v>
      </c>
      <c r="N41" s="23"/>
      <c r="O41" s="19">
        <f t="shared" si="3"/>
        <v>15</v>
      </c>
      <c r="P41" s="3"/>
      <c r="Q41" s="3"/>
      <c r="R41" s="3" t="s">
        <v>2993</v>
      </c>
    </row>
    <row r="42" spans="1:18" ht="94.5">
      <c r="A42" s="9" t="s">
        <v>363</v>
      </c>
      <c r="B42" s="5">
        <v>41</v>
      </c>
      <c r="C42" s="9" t="s">
        <v>16</v>
      </c>
      <c r="D42" s="3" t="s">
        <v>3773</v>
      </c>
      <c r="E42" s="3" t="s">
        <v>3768</v>
      </c>
      <c r="F42" s="20" t="s">
        <v>4091</v>
      </c>
      <c r="G42" s="3" t="s">
        <v>2212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19">
        <f t="shared" si="2"/>
        <v>15</v>
      </c>
      <c r="N42" s="19"/>
      <c r="O42" s="19">
        <f t="shared" si="3"/>
        <v>15</v>
      </c>
      <c r="P42" s="5"/>
      <c r="Q42" s="5"/>
      <c r="R42" s="5" t="s">
        <v>3694</v>
      </c>
    </row>
    <row r="43" spans="1:18" ht="94.5">
      <c r="A43" s="9" t="s">
        <v>363</v>
      </c>
      <c r="B43" s="5">
        <v>42</v>
      </c>
      <c r="C43" s="9" t="s">
        <v>16</v>
      </c>
      <c r="D43" s="3" t="s">
        <v>701</v>
      </c>
      <c r="E43" s="39" t="s">
        <v>760</v>
      </c>
      <c r="F43" s="3" t="s">
        <v>698</v>
      </c>
      <c r="G43" s="3">
        <v>10</v>
      </c>
      <c r="H43" s="9">
        <v>7</v>
      </c>
      <c r="I43" s="9">
        <v>7</v>
      </c>
      <c r="J43" s="9">
        <v>0</v>
      </c>
      <c r="K43" s="9">
        <v>0</v>
      </c>
      <c r="L43" s="9">
        <v>0</v>
      </c>
      <c r="M43" s="19">
        <f t="shared" si="2"/>
        <v>14</v>
      </c>
      <c r="N43" s="17"/>
      <c r="O43" s="19">
        <f t="shared" si="3"/>
        <v>14</v>
      </c>
      <c r="P43" s="9"/>
      <c r="Q43" s="9"/>
      <c r="R43" s="3" t="s">
        <v>700</v>
      </c>
    </row>
    <row r="44" spans="1:18" ht="94.5">
      <c r="A44" s="9" t="s">
        <v>363</v>
      </c>
      <c r="B44" s="5">
        <v>43</v>
      </c>
      <c r="C44" s="9" t="s">
        <v>16</v>
      </c>
      <c r="D44" s="3" t="s">
        <v>703</v>
      </c>
      <c r="E44" s="5" t="s">
        <v>761</v>
      </c>
      <c r="F44" s="3" t="s">
        <v>698</v>
      </c>
      <c r="G44" s="3">
        <v>10</v>
      </c>
      <c r="H44" s="3">
        <v>7</v>
      </c>
      <c r="I44" s="3">
        <v>7</v>
      </c>
      <c r="J44" s="3">
        <v>0</v>
      </c>
      <c r="K44" s="3">
        <v>0</v>
      </c>
      <c r="L44" s="3">
        <v>0</v>
      </c>
      <c r="M44" s="19">
        <f t="shared" si="2"/>
        <v>14</v>
      </c>
      <c r="N44" s="19"/>
      <c r="O44" s="19">
        <f t="shared" si="3"/>
        <v>14</v>
      </c>
      <c r="P44" s="5"/>
      <c r="Q44" s="5"/>
      <c r="R44" s="3" t="s">
        <v>700</v>
      </c>
    </row>
    <row r="45" spans="1:18" ht="94.5">
      <c r="A45" s="9" t="s">
        <v>363</v>
      </c>
      <c r="B45" s="5">
        <v>44</v>
      </c>
      <c r="C45" s="9" t="s">
        <v>16</v>
      </c>
      <c r="D45" s="3" t="s">
        <v>710</v>
      </c>
      <c r="E45" s="25" t="s">
        <v>766</v>
      </c>
      <c r="F45" s="3" t="s">
        <v>698</v>
      </c>
      <c r="G45" s="3">
        <v>10</v>
      </c>
      <c r="H45" s="3">
        <v>7</v>
      </c>
      <c r="I45" s="3">
        <v>7</v>
      </c>
      <c r="J45" s="3">
        <v>0</v>
      </c>
      <c r="K45" s="3">
        <v>0</v>
      </c>
      <c r="L45" s="3">
        <v>0</v>
      </c>
      <c r="M45" s="19">
        <f t="shared" si="2"/>
        <v>14</v>
      </c>
      <c r="N45" s="19"/>
      <c r="O45" s="19">
        <f t="shared" si="3"/>
        <v>14</v>
      </c>
      <c r="P45" s="5"/>
      <c r="Q45" s="3"/>
      <c r="R45" s="3" t="s">
        <v>700</v>
      </c>
    </row>
    <row r="46" spans="1:18" ht="94.5">
      <c r="A46" s="9" t="s">
        <v>363</v>
      </c>
      <c r="B46" s="5">
        <v>45</v>
      </c>
      <c r="C46" s="9" t="s">
        <v>16</v>
      </c>
      <c r="D46" s="3" t="s">
        <v>1037</v>
      </c>
      <c r="E46" s="3" t="s">
        <v>1038</v>
      </c>
      <c r="F46" s="3" t="s">
        <v>1018</v>
      </c>
      <c r="G46" s="3">
        <v>10</v>
      </c>
      <c r="H46" s="3">
        <v>7</v>
      </c>
      <c r="I46" s="3">
        <v>7</v>
      </c>
      <c r="J46" s="3">
        <v>0</v>
      </c>
      <c r="K46" s="3">
        <v>0</v>
      </c>
      <c r="L46" s="3">
        <v>0</v>
      </c>
      <c r="M46" s="19">
        <f t="shared" si="2"/>
        <v>14</v>
      </c>
      <c r="N46" s="23"/>
      <c r="O46" s="19">
        <f t="shared" si="3"/>
        <v>14</v>
      </c>
      <c r="P46" s="3"/>
      <c r="Q46" s="3"/>
      <c r="R46" s="3" t="s">
        <v>1019</v>
      </c>
    </row>
    <row r="47" spans="1:18" ht="94.5">
      <c r="A47" s="9" t="s">
        <v>363</v>
      </c>
      <c r="B47" s="5">
        <v>46</v>
      </c>
      <c r="C47" s="9" t="s">
        <v>16</v>
      </c>
      <c r="D47" s="3" t="s">
        <v>1041</v>
      </c>
      <c r="E47" s="5" t="s">
        <v>1042</v>
      </c>
      <c r="F47" s="3" t="s">
        <v>1018</v>
      </c>
      <c r="G47" s="20">
        <v>10</v>
      </c>
      <c r="H47" s="3">
        <v>7</v>
      </c>
      <c r="I47" s="3">
        <v>7</v>
      </c>
      <c r="J47" s="3">
        <v>0</v>
      </c>
      <c r="K47" s="3">
        <v>0</v>
      </c>
      <c r="L47" s="3">
        <v>0</v>
      </c>
      <c r="M47" s="19">
        <f t="shared" si="2"/>
        <v>14</v>
      </c>
      <c r="N47" s="19"/>
      <c r="O47" s="19">
        <f t="shared" si="3"/>
        <v>14</v>
      </c>
      <c r="P47" s="5"/>
      <c r="Q47" s="5"/>
      <c r="R47" s="3" t="s">
        <v>1019</v>
      </c>
    </row>
    <row r="48" spans="1:18" ht="94.5">
      <c r="A48" s="9" t="s">
        <v>363</v>
      </c>
      <c r="B48" s="5">
        <v>47</v>
      </c>
      <c r="C48" s="9" t="s">
        <v>16</v>
      </c>
      <c r="D48" s="3" t="s">
        <v>1043</v>
      </c>
      <c r="E48" s="3" t="s">
        <v>1044</v>
      </c>
      <c r="F48" s="3" t="s">
        <v>1018</v>
      </c>
      <c r="G48" s="5">
        <v>10</v>
      </c>
      <c r="H48" s="3">
        <v>7</v>
      </c>
      <c r="I48" s="3">
        <v>7</v>
      </c>
      <c r="J48" s="3">
        <v>0</v>
      </c>
      <c r="K48" s="3">
        <v>0</v>
      </c>
      <c r="L48" s="3">
        <v>0</v>
      </c>
      <c r="M48" s="19">
        <f t="shared" si="2"/>
        <v>14</v>
      </c>
      <c r="N48" s="19"/>
      <c r="O48" s="19">
        <f t="shared" si="3"/>
        <v>14</v>
      </c>
      <c r="P48" s="5"/>
      <c r="Q48" s="5"/>
      <c r="R48" s="3" t="s">
        <v>1019</v>
      </c>
    </row>
    <row r="49" spans="1:18" ht="94.5">
      <c r="A49" s="9" t="s">
        <v>363</v>
      </c>
      <c r="B49" s="5">
        <v>48</v>
      </c>
      <c r="C49" s="9" t="s">
        <v>16</v>
      </c>
      <c r="D49" s="20" t="s">
        <v>1325</v>
      </c>
      <c r="E49" s="20" t="s">
        <v>1326</v>
      </c>
      <c r="F49" s="20" t="s">
        <v>1261</v>
      </c>
      <c r="G49" s="3">
        <v>10</v>
      </c>
      <c r="H49" s="3">
        <v>7</v>
      </c>
      <c r="I49" s="3">
        <v>7</v>
      </c>
      <c r="J49" s="3">
        <v>0</v>
      </c>
      <c r="K49" s="3">
        <v>0</v>
      </c>
      <c r="L49" s="3">
        <v>0</v>
      </c>
      <c r="M49" s="19">
        <f t="shared" si="2"/>
        <v>14</v>
      </c>
      <c r="N49" s="23"/>
      <c r="O49" s="19">
        <f t="shared" si="3"/>
        <v>14</v>
      </c>
      <c r="P49" s="5"/>
      <c r="Q49" s="5"/>
      <c r="R49" s="3" t="s">
        <v>1276</v>
      </c>
    </row>
    <row r="50" spans="1:18" ht="94.5">
      <c r="A50" s="9" t="s">
        <v>363</v>
      </c>
      <c r="B50" s="5">
        <v>49</v>
      </c>
      <c r="C50" s="9" t="s">
        <v>16</v>
      </c>
      <c r="D50" s="3" t="s">
        <v>1839</v>
      </c>
      <c r="E50" s="9" t="s">
        <v>1840</v>
      </c>
      <c r="F50" s="5" t="s">
        <v>1349</v>
      </c>
      <c r="G50" s="3">
        <v>10</v>
      </c>
      <c r="H50" s="3">
        <v>3</v>
      </c>
      <c r="I50" s="3">
        <v>3</v>
      </c>
      <c r="J50" s="3">
        <v>0</v>
      </c>
      <c r="K50" s="3">
        <v>5</v>
      </c>
      <c r="L50" s="3">
        <v>3</v>
      </c>
      <c r="M50" s="19">
        <f t="shared" si="2"/>
        <v>14</v>
      </c>
      <c r="N50" s="19"/>
      <c r="O50" s="19">
        <f t="shared" si="3"/>
        <v>14</v>
      </c>
      <c r="P50" s="5"/>
      <c r="Q50" s="5"/>
      <c r="R50" s="3" t="s">
        <v>1568</v>
      </c>
    </row>
    <row r="51" spans="1:18" ht="110.25">
      <c r="A51" s="9" t="s">
        <v>363</v>
      </c>
      <c r="B51" s="5">
        <v>50</v>
      </c>
      <c r="C51" s="9" t="s">
        <v>16</v>
      </c>
      <c r="D51" s="3" t="s">
        <v>2943</v>
      </c>
      <c r="E51" s="3" t="s">
        <v>2944</v>
      </c>
      <c r="F51" s="3" t="s">
        <v>2888</v>
      </c>
      <c r="G51" s="3">
        <v>10</v>
      </c>
      <c r="H51" s="3">
        <v>6</v>
      </c>
      <c r="I51" s="3">
        <v>7</v>
      </c>
      <c r="J51" s="3">
        <v>0</v>
      </c>
      <c r="K51" s="3">
        <v>1</v>
      </c>
      <c r="L51" s="3">
        <v>0</v>
      </c>
      <c r="M51" s="19">
        <f t="shared" si="2"/>
        <v>14</v>
      </c>
      <c r="N51" s="23"/>
      <c r="O51" s="19">
        <f t="shared" si="3"/>
        <v>14</v>
      </c>
      <c r="P51" s="3"/>
      <c r="Q51" s="3"/>
      <c r="R51" s="3" t="s">
        <v>2889</v>
      </c>
    </row>
    <row r="52" spans="1:18" ht="94.5">
      <c r="A52" s="9" t="s">
        <v>363</v>
      </c>
      <c r="B52" s="5">
        <v>51</v>
      </c>
      <c r="C52" s="9" t="s">
        <v>16</v>
      </c>
      <c r="D52" s="3" t="s">
        <v>2996</v>
      </c>
      <c r="E52" s="3" t="s">
        <v>2997</v>
      </c>
      <c r="F52" s="3" t="s">
        <v>2974</v>
      </c>
      <c r="G52" s="3">
        <v>10</v>
      </c>
      <c r="H52" s="3">
        <v>7</v>
      </c>
      <c r="I52" s="3">
        <v>6</v>
      </c>
      <c r="J52" s="3">
        <v>0</v>
      </c>
      <c r="K52" s="3">
        <v>1</v>
      </c>
      <c r="L52" s="3">
        <v>0</v>
      </c>
      <c r="M52" s="19">
        <f t="shared" si="2"/>
        <v>14</v>
      </c>
      <c r="N52" s="23"/>
      <c r="O52" s="19">
        <f t="shared" si="3"/>
        <v>14</v>
      </c>
      <c r="P52" s="3"/>
      <c r="Q52" s="3"/>
      <c r="R52" s="3" t="s">
        <v>2993</v>
      </c>
    </row>
    <row r="53" spans="1:18" ht="63">
      <c r="A53" s="9" t="s">
        <v>363</v>
      </c>
      <c r="B53" s="5">
        <v>52</v>
      </c>
      <c r="C53" s="9" t="s">
        <v>16</v>
      </c>
      <c r="D53" s="5">
        <v>10020</v>
      </c>
      <c r="E53" s="5" t="s">
        <v>4003</v>
      </c>
      <c r="F53" s="3" t="s">
        <v>4290</v>
      </c>
      <c r="G53" s="5" t="s">
        <v>3991</v>
      </c>
      <c r="H53" s="3">
        <v>7</v>
      </c>
      <c r="I53" s="3">
        <v>7</v>
      </c>
      <c r="J53" s="3">
        <v>0</v>
      </c>
      <c r="K53" s="3">
        <v>0</v>
      </c>
      <c r="L53" s="3">
        <v>0</v>
      </c>
      <c r="M53" s="19">
        <f t="shared" si="2"/>
        <v>14</v>
      </c>
      <c r="N53" s="19"/>
      <c r="O53" s="19">
        <f t="shared" si="3"/>
        <v>14</v>
      </c>
      <c r="P53" s="5"/>
      <c r="Q53" s="5"/>
      <c r="R53" s="5" t="s">
        <v>3883</v>
      </c>
    </row>
    <row r="54" spans="1:18" ht="63">
      <c r="A54" s="9" t="s">
        <v>363</v>
      </c>
      <c r="B54" s="5">
        <v>53</v>
      </c>
      <c r="C54" s="9" t="s">
        <v>16</v>
      </c>
      <c r="D54" s="5">
        <v>10022</v>
      </c>
      <c r="E54" s="5" t="s">
        <v>4004</v>
      </c>
      <c r="F54" s="3" t="s">
        <v>4290</v>
      </c>
      <c r="G54" s="5" t="s">
        <v>3991</v>
      </c>
      <c r="H54" s="3">
        <v>7</v>
      </c>
      <c r="I54" s="3">
        <v>7</v>
      </c>
      <c r="J54" s="3">
        <v>0</v>
      </c>
      <c r="K54" s="3">
        <v>0</v>
      </c>
      <c r="L54" s="3">
        <v>0</v>
      </c>
      <c r="M54" s="19">
        <f t="shared" si="2"/>
        <v>14</v>
      </c>
      <c r="N54" s="19"/>
      <c r="O54" s="19">
        <f t="shared" si="3"/>
        <v>14</v>
      </c>
      <c r="P54" s="5"/>
      <c r="Q54" s="5"/>
      <c r="R54" s="5" t="s">
        <v>3883</v>
      </c>
    </row>
    <row r="55" spans="1:18" ht="94.5">
      <c r="A55" s="9" t="s">
        <v>363</v>
      </c>
      <c r="B55" s="5">
        <v>54</v>
      </c>
      <c r="C55" s="9" t="s">
        <v>16</v>
      </c>
      <c r="D55" s="3" t="s">
        <v>1002</v>
      </c>
      <c r="E55" s="3" t="s">
        <v>1003</v>
      </c>
      <c r="F55" s="114" t="s">
        <v>967</v>
      </c>
      <c r="G55" s="3">
        <v>10</v>
      </c>
      <c r="H55" s="3">
        <v>3</v>
      </c>
      <c r="I55" s="3">
        <v>3</v>
      </c>
      <c r="J55" s="3">
        <v>0</v>
      </c>
      <c r="K55" s="3">
        <v>1</v>
      </c>
      <c r="L55" s="3">
        <v>6</v>
      </c>
      <c r="M55" s="19">
        <f t="shared" si="2"/>
        <v>13</v>
      </c>
      <c r="N55" s="23"/>
      <c r="O55" s="19">
        <f t="shared" si="3"/>
        <v>13</v>
      </c>
      <c r="P55" s="3"/>
      <c r="Q55" s="3"/>
      <c r="R55" s="3" t="s">
        <v>968</v>
      </c>
    </row>
    <row r="56" spans="1:18" ht="94.5">
      <c r="A56" s="9" t="s">
        <v>363</v>
      </c>
      <c r="B56" s="5">
        <v>55</v>
      </c>
      <c r="C56" s="9" t="s">
        <v>16</v>
      </c>
      <c r="D56" s="3" t="s">
        <v>3550</v>
      </c>
      <c r="E56" s="25" t="s">
        <v>3551</v>
      </c>
      <c r="F56" s="3" t="s">
        <v>3254</v>
      </c>
      <c r="G56" s="3">
        <v>10</v>
      </c>
      <c r="H56" s="3">
        <v>1</v>
      </c>
      <c r="I56" s="3">
        <v>1</v>
      </c>
      <c r="J56" s="3">
        <v>0</v>
      </c>
      <c r="K56" s="3">
        <v>5</v>
      </c>
      <c r="L56" s="3">
        <v>6</v>
      </c>
      <c r="M56" s="19">
        <f t="shared" si="2"/>
        <v>13</v>
      </c>
      <c r="N56" s="19"/>
      <c r="O56" s="19">
        <f t="shared" si="3"/>
        <v>13</v>
      </c>
      <c r="P56" s="5"/>
      <c r="Q56" s="5"/>
      <c r="R56" s="3" t="s">
        <v>3378</v>
      </c>
    </row>
    <row r="57" spans="1:18" ht="94.5">
      <c r="A57" s="9" t="s">
        <v>363</v>
      </c>
      <c r="B57" s="5">
        <v>56</v>
      </c>
      <c r="C57" s="9" t="s">
        <v>16</v>
      </c>
      <c r="D57" s="3" t="s">
        <v>696</v>
      </c>
      <c r="E57" s="3" t="s">
        <v>759</v>
      </c>
      <c r="F57" s="3" t="s">
        <v>698</v>
      </c>
      <c r="G57" s="3">
        <v>10</v>
      </c>
      <c r="H57" s="3">
        <v>5</v>
      </c>
      <c r="I57" s="3">
        <v>7</v>
      </c>
      <c r="J57" s="3">
        <v>0</v>
      </c>
      <c r="K57" s="3">
        <v>0</v>
      </c>
      <c r="L57" s="3">
        <v>0</v>
      </c>
      <c r="M57" s="19">
        <f t="shared" si="2"/>
        <v>12</v>
      </c>
      <c r="N57" s="23"/>
      <c r="O57" s="19">
        <f t="shared" si="3"/>
        <v>12</v>
      </c>
      <c r="P57" s="3"/>
      <c r="Q57" s="3"/>
      <c r="R57" s="3" t="s">
        <v>700</v>
      </c>
    </row>
    <row r="58" spans="1:18" ht="94.5">
      <c r="A58" s="9" t="s">
        <v>363</v>
      </c>
      <c r="B58" s="5">
        <v>57</v>
      </c>
      <c r="C58" s="9" t="s">
        <v>16</v>
      </c>
      <c r="D58" s="3" t="s">
        <v>763</v>
      </c>
      <c r="E58" s="3" t="s">
        <v>764</v>
      </c>
      <c r="F58" s="3" t="s">
        <v>698</v>
      </c>
      <c r="G58" s="3">
        <v>10</v>
      </c>
      <c r="H58" s="3">
        <v>5</v>
      </c>
      <c r="I58" s="3">
        <v>7</v>
      </c>
      <c r="J58" s="3">
        <v>0</v>
      </c>
      <c r="K58" s="3">
        <v>0</v>
      </c>
      <c r="L58" s="3">
        <v>0</v>
      </c>
      <c r="M58" s="19">
        <f t="shared" si="2"/>
        <v>12</v>
      </c>
      <c r="N58" s="19"/>
      <c r="O58" s="19">
        <f t="shared" si="3"/>
        <v>12</v>
      </c>
      <c r="P58" s="5"/>
      <c r="Q58" s="5"/>
      <c r="R58" s="3" t="s">
        <v>700</v>
      </c>
    </row>
    <row r="59" spans="1:18" ht="94.5">
      <c r="A59" s="9" t="s">
        <v>363</v>
      </c>
      <c r="B59" s="5">
        <v>58</v>
      </c>
      <c r="C59" s="9" t="s">
        <v>16</v>
      </c>
      <c r="D59" s="3" t="s">
        <v>1004</v>
      </c>
      <c r="E59" s="3" t="s">
        <v>1005</v>
      </c>
      <c r="F59" s="114" t="s">
        <v>967</v>
      </c>
      <c r="G59" s="3">
        <v>10</v>
      </c>
      <c r="H59" s="3">
        <v>3</v>
      </c>
      <c r="I59" s="3">
        <v>3</v>
      </c>
      <c r="J59" s="3">
        <v>0</v>
      </c>
      <c r="K59" s="3">
        <v>0</v>
      </c>
      <c r="L59" s="3">
        <v>6</v>
      </c>
      <c r="M59" s="19">
        <f t="shared" si="2"/>
        <v>12</v>
      </c>
      <c r="N59" s="23"/>
      <c r="O59" s="19">
        <f t="shared" si="3"/>
        <v>12</v>
      </c>
      <c r="P59" s="3"/>
      <c r="Q59" s="3"/>
      <c r="R59" s="3" t="s">
        <v>968</v>
      </c>
    </row>
    <row r="60" spans="1:18" ht="94.5">
      <c r="A60" s="9" t="s">
        <v>363</v>
      </c>
      <c r="B60" s="5">
        <v>59</v>
      </c>
      <c r="C60" s="9" t="s">
        <v>16</v>
      </c>
      <c r="D60" s="20" t="s">
        <v>1321</v>
      </c>
      <c r="E60" s="20" t="s">
        <v>1322</v>
      </c>
      <c r="F60" s="20" t="s">
        <v>1261</v>
      </c>
      <c r="G60" s="3">
        <v>10</v>
      </c>
      <c r="H60" s="9">
        <v>7</v>
      </c>
      <c r="I60" s="9">
        <v>5</v>
      </c>
      <c r="J60" s="9">
        <v>0</v>
      </c>
      <c r="K60" s="9">
        <v>0</v>
      </c>
      <c r="L60" s="9">
        <v>0</v>
      </c>
      <c r="M60" s="19">
        <f t="shared" si="2"/>
        <v>12</v>
      </c>
      <c r="N60" s="23"/>
      <c r="O60" s="19">
        <f t="shared" si="3"/>
        <v>12</v>
      </c>
      <c r="P60" s="9"/>
      <c r="Q60" s="9"/>
      <c r="R60" s="3" t="s">
        <v>1276</v>
      </c>
    </row>
    <row r="61" spans="1:18" ht="94.5">
      <c r="A61" s="9" t="s">
        <v>363</v>
      </c>
      <c r="B61" s="5">
        <v>60</v>
      </c>
      <c r="C61" s="9" t="s">
        <v>16</v>
      </c>
      <c r="D61" s="3" t="s">
        <v>1837</v>
      </c>
      <c r="E61" s="25" t="s">
        <v>1838</v>
      </c>
      <c r="F61" s="5" t="s">
        <v>1349</v>
      </c>
      <c r="G61" s="3">
        <v>10</v>
      </c>
      <c r="H61" s="3">
        <v>5</v>
      </c>
      <c r="I61" s="3">
        <v>6</v>
      </c>
      <c r="J61" s="3">
        <v>1</v>
      </c>
      <c r="K61" s="3">
        <v>0</v>
      </c>
      <c r="L61" s="3">
        <v>0</v>
      </c>
      <c r="M61" s="19">
        <f t="shared" si="2"/>
        <v>12</v>
      </c>
      <c r="N61" s="19"/>
      <c r="O61" s="19">
        <f t="shared" si="3"/>
        <v>12</v>
      </c>
      <c r="P61" s="5"/>
      <c r="Q61" s="5"/>
      <c r="R61" s="3" t="s">
        <v>1568</v>
      </c>
    </row>
    <row r="62" spans="1:18" ht="94.5">
      <c r="A62" s="9" t="s">
        <v>363</v>
      </c>
      <c r="B62" s="5">
        <v>61</v>
      </c>
      <c r="C62" s="9" t="s">
        <v>16</v>
      </c>
      <c r="D62" s="3" t="s">
        <v>1841</v>
      </c>
      <c r="E62" s="25" t="s">
        <v>1842</v>
      </c>
      <c r="F62" s="5" t="s">
        <v>1349</v>
      </c>
      <c r="G62" s="3">
        <v>10</v>
      </c>
      <c r="H62" s="20">
        <v>6</v>
      </c>
      <c r="I62" s="20">
        <v>6</v>
      </c>
      <c r="J62" s="20">
        <v>0</v>
      </c>
      <c r="K62" s="20">
        <v>0</v>
      </c>
      <c r="L62" s="20">
        <v>0</v>
      </c>
      <c r="M62" s="19">
        <f t="shared" si="2"/>
        <v>12</v>
      </c>
      <c r="N62" s="19"/>
      <c r="O62" s="19">
        <f t="shared" si="3"/>
        <v>12</v>
      </c>
      <c r="P62" s="5"/>
      <c r="Q62" s="5"/>
      <c r="R62" s="3" t="s">
        <v>1568</v>
      </c>
    </row>
    <row r="63" spans="1:18" ht="94.5">
      <c r="A63" s="9" t="s">
        <v>363</v>
      </c>
      <c r="B63" s="5">
        <v>62</v>
      </c>
      <c r="C63" s="9" t="s">
        <v>16</v>
      </c>
      <c r="D63" s="5" t="s">
        <v>3218</v>
      </c>
      <c r="E63" s="5" t="s">
        <v>3219</v>
      </c>
      <c r="F63" s="5" t="s">
        <v>3004</v>
      </c>
      <c r="G63" s="5">
        <v>10</v>
      </c>
      <c r="H63" s="5">
        <v>6</v>
      </c>
      <c r="I63" s="5">
        <v>6</v>
      </c>
      <c r="J63" s="5">
        <v>0</v>
      </c>
      <c r="K63" s="5">
        <v>0</v>
      </c>
      <c r="L63" s="5">
        <v>0</v>
      </c>
      <c r="M63" s="19">
        <f t="shared" si="2"/>
        <v>12</v>
      </c>
      <c r="N63" s="19"/>
      <c r="O63" s="19">
        <f t="shared" si="3"/>
        <v>12</v>
      </c>
      <c r="P63" s="5"/>
      <c r="Q63" s="5"/>
      <c r="R63" s="5" t="s">
        <v>3118</v>
      </c>
    </row>
    <row r="64" spans="1:18" ht="63">
      <c r="A64" s="9" t="s">
        <v>363</v>
      </c>
      <c r="B64" s="5">
        <v>63</v>
      </c>
      <c r="C64" s="9" t="s">
        <v>16</v>
      </c>
      <c r="D64" s="5">
        <v>10001</v>
      </c>
      <c r="E64" s="5" t="s">
        <v>3990</v>
      </c>
      <c r="F64" s="3" t="s">
        <v>4290</v>
      </c>
      <c r="G64" s="5" t="s">
        <v>3991</v>
      </c>
      <c r="H64" s="3">
        <v>7</v>
      </c>
      <c r="I64" s="3">
        <v>0</v>
      </c>
      <c r="J64" s="3">
        <v>5</v>
      </c>
      <c r="K64" s="3">
        <v>0</v>
      </c>
      <c r="L64" s="3">
        <v>0</v>
      </c>
      <c r="M64" s="19">
        <f t="shared" si="2"/>
        <v>12</v>
      </c>
      <c r="N64" s="19"/>
      <c r="O64" s="19">
        <f t="shared" si="3"/>
        <v>12</v>
      </c>
      <c r="P64" s="5"/>
      <c r="Q64" s="5"/>
      <c r="R64" s="5" t="s">
        <v>3883</v>
      </c>
    </row>
    <row r="65" spans="1:18" ht="63">
      <c r="A65" s="9" t="s">
        <v>363</v>
      </c>
      <c r="B65" s="5">
        <v>64</v>
      </c>
      <c r="C65" s="9" t="s">
        <v>16</v>
      </c>
      <c r="D65" s="5">
        <v>10032</v>
      </c>
      <c r="E65" s="5" t="s">
        <v>4012</v>
      </c>
      <c r="F65" s="3" t="s">
        <v>4290</v>
      </c>
      <c r="G65" s="5" t="s">
        <v>4010</v>
      </c>
      <c r="H65" s="3">
        <v>5</v>
      </c>
      <c r="I65" s="3">
        <v>7</v>
      </c>
      <c r="J65" s="3">
        <v>0</v>
      </c>
      <c r="K65" s="3">
        <v>0</v>
      </c>
      <c r="L65" s="3">
        <v>0</v>
      </c>
      <c r="M65" s="19">
        <f t="shared" si="2"/>
        <v>12</v>
      </c>
      <c r="N65" s="19"/>
      <c r="O65" s="19">
        <f t="shared" si="3"/>
        <v>12</v>
      </c>
      <c r="P65" s="5"/>
      <c r="Q65" s="5"/>
      <c r="R65" s="5" t="s">
        <v>3920</v>
      </c>
    </row>
    <row r="66" spans="1:18" ht="63">
      <c r="A66" s="9" t="s">
        <v>363</v>
      </c>
      <c r="B66" s="5">
        <v>65</v>
      </c>
      <c r="C66" s="9" t="s">
        <v>16</v>
      </c>
      <c r="D66" s="5">
        <v>10041</v>
      </c>
      <c r="E66" s="5" t="s">
        <v>4014</v>
      </c>
      <c r="F66" s="3" t="s">
        <v>4290</v>
      </c>
      <c r="G66" s="5" t="s">
        <v>4010</v>
      </c>
      <c r="H66" s="3">
        <v>5</v>
      </c>
      <c r="I66" s="3">
        <v>7</v>
      </c>
      <c r="J66" s="3">
        <v>0</v>
      </c>
      <c r="K66" s="3">
        <v>0</v>
      </c>
      <c r="L66" s="3">
        <v>0</v>
      </c>
      <c r="M66" s="19">
        <f aca="true" t="shared" si="4" ref="M66:M97">H66+I66+J66+K66+L66</f>
        <v>12</v>
      </c>
      <c r="N66" s="19"/>
      <c r="O66" s="19">
        <f aca="true" t="shared" si="5" ref="O66:O97">M66+N66</f>
        <v>12</v>
      </c>
      <c r="P66" s="5"/>
      <c r="Q66" s="5"/>
      <c r="R66" s="5" t="s">
        <v>3920</v>
      </c>
    </row>
    <row r="67" spans="1:18" ht="94.5">
      <c r="A67" s="9" t="s">
        <v>363</v>
      </c>
      <c r="B67" s="5">
        <v>66</v>
      </c>
      <c r="C67" s="9" t="s">
        <v>16</v>
      </c>
      <c r="D67" s="9" t="s">
        <v>3228</v>
      </c>
      <c r="E67" s="5" t="s">
        <v>3229</v>
      </c>
      <c r="F67" s="5" t="s">
        <v>3004</v>
      </c>
      <c r="G67" s="5">
        <v>10</v>
      </c>
      <c r="H67" s="5">
        <v>5</v>
      </c>
      <c r="I67" s="5">
        <v>6</v>
      </c>
      <c r="J67" s="5">
        <v>0</v>
      </c>
      <c r="K67" s="5">
        <v>0</v>
      </c>
      <c r="L67" s="5">
        <v>0</v>
      </c>
      <c r="M67" s="19">
        <f t="shared" si="4"/>
        <v>11</v>
      </c>
      <c r="N67" s="19"/>
      <c r="O67" s="19">
        <f t="shared" si="5"/>
        <v>11</v>
      </c>
      <c r="P67" s="5"/>
      <c r="Q67" s="5"/>
      <c r="R67" s="5" t="s">
        <v>3118</v>
      </c>
    </row>
    <row r="68" spans="1:18" ht="94.5">
      <c r="A68" s="9" t="s">
        <v>363</v>
      </c>
      <c r="B68" s="5">
        <v>67</v>
      </c>
      <c r="C68" s="9" t="s">
        <v>16</v>
      </c>
      <c r="D68" s="3" t="s">
        <v>3771</v>
      </c>
      <c r="E68" s="25" t="s">
        <v>3766</v>
      </c>
      <c r="F68" s="20" t="s">
        <v>4091</v>
      </c>
      <c r="G68" s="3" t="s">
        <v>2221</v>
      </c>
      <c r="H68" s="3">
        <v>0</v>
      </c>
      <c r="I68" s="3">
        <v>1</v>
      </c>
      <c r="J68" s="3">
        <v>3</v>
      </c>
      <c r="K68" s="3">
        <v>7</v>
      </c>
      <c r="L68" s="3">
        <v>0</v>
      </c>
      <c r="M68" s="19">
        <f t="shared" si="4"/>
        <v>11</v>
      </c>
      <c r="N68" s="19"/>
      <c r="O68" s="19">
        <f t="shared" si="5"/>
        <v>11</v>
      </c>
      <c r="P68" s="5"/>
      <c r="Q68" s="5"/>
      <c r="R68" s="5" t="s">
        <v>3694</v>
      </c>
    </row>
    <row r="69" spans="1:18" ht="94.5">
      <c r="A69" s="9" t="s">
        <v>363</v>
      </c>
      <c r="B69" s="5">
        <v>68</v>
      </c>
      <c r="C69" s="9" t="s">
        <v>16</v>
      </c>
      <c r="D69" s="9" t="s">
        <v>647</v>
      </c>
      <c r="E69" s="9" t="s">
        <v>258</v>
      </c>
      <c r="F69" s="5" t="s">
        <v>17</v>
      </c>
      <c r="G69" s="9">
        <v>10</v>
      </c>
      <c r="H69" s="5">
        <v>5</v>
      </c>
      <c r="I69" s="5">
        <v>5</v>
      </c>
      <c r="J69" s="5">
        <v>0</v>
      </c>
      <c r="K69" s="5">
        <v>0</v>
      </c>
      <c r="L69" s="5">
        <v>0</v>
      </c>
      <c r="M69" s="19">
        <f t="shared" si="4"/>
        <v>10</v>
      </c>
      <c r="N69" s="19"/>
      <c r="O69" s="19">
        <f t="shared" si="5"/>
        <v>10</v>
      </c>
      <c r="P69" s="22"/>
      <c r="Q69" s="5"/>
      <c r="R69" s="5" t="s">
        <v>691</v>
      </c>
    </row>
    <row r="70" spans="1:18" ht="94.5">
      <c r="A70" s="9" t="s">
        <v>363</v>
      </c>
      <c r="B70" s="5">
        <v>69</v>
      </c>
      <c r="C70" s="9" t="s">
        <v>16</v>
      </c>
      <c r="D70" s="9" t="s">
        <v>650</v>
      </c>
      <c r="E70" s="9" t="s">
        <v>261</v>
      </c>
      <c r="F70" s="5" t="s">
        <v>17</v>
      </c>
      <c r="G70" s="9">
        <v>10</v>
      </c>
      <c r="H70" s="5">
        <v>3</v>
      </c>
      <c r="I70" s="5">
        <v>7</v>
      </c>
      <c r="J70" s="5">
        <v>0</v>
      </c>
      <c r="K70" s="5">
        <v>0</v>
      </c>
      <c r="L70" s="5">
        <v>0</v>
      </c>
      <c r="M70" s="19">
        <f t="shared" si="4"/>
        <v>10</v>
      </c>
      <c r="N70" s="19"/>
      <c r="O70" s="19">
        <f t="shared" si="5"/>
        <v>10</v>
      </c>
      <c r="P70" s="22"/>
      <c r="Q70" s="5"/>
      <c r="R70" s="5" t="s">
        <v>691</v>
      </c>
    </row>
    <row r="71" spans="1:18" ht="94.5">
      <c r="A71" s="9" t="s">
        <v>363</v>
      </c>
      <c r="B71" s="5">
        <v>70</v>
      </c>
      <c r="C71" s="9" t="s">
        <v>16</v>
      </c>
      <c r="D71" s="9" t="s">
        <v>652</v>
      </c>
      <c r="E71" s="9" t="s">
        <v>263</v>
      </c>
      <c r="F71" s="5" t="s">
        <v>17</v>
      </c>
      <c r="G71" s="9">
        <v>10</v>
      </c>
      <c r="H71" s="5">
        <v>7</v>
      </c>
      <c r="I71" s="5">
        <v>3</v>
      </c>
      <c r="J71" s="5">
        <v>0</v>
      </c>
      <c r="K71" s="5">
        <v>0</v>
      </c>
      <c r="L71" s="5">
        <v>0</v>
      </c>
      <c r="M71" s="19">
        <f t="shared" si="4"/>
        <v>10</v>
      </c>
      <c r="N71" s="19"/>
      <c r="O71" s="19">
        <f t="shared" si="5"/>
        <v>10</v>
      </c>
      <c r="P71" s="22"/>
      <c r="Q71" s="5"/>
      <c r="R71" s="5" t="s">
        <v>691</v>
      </c>
    </row>
    <row r="72" spans="1:18" ht="94.5">
      <c r="A72" s="9" t="s">
        <v>363</v>
      </c>
      <c r="B72" s="5">
        <v>71</v>
      </c>
      <c r="C72" s="9" t="s">
        <v>16</v>
      </c>
      <c r="D72" s="9" t="s">
        <v>659</v>
      </c>
      <c r="E72" s="9" t="s">
        <v>270</v>
      </c>
      <c r="F72" s="5" t="s">
        <v>17</v>
      </c>
      <c r="G72" s="9">
        <v>10</v>
      </c>
      <c r="H72" s="5">
        <v>7</v>
      </c>
      <c r="I72" s="5">
        <v>3</v>
      </c>
      <c r="J72" s="5">
        <v>0</v>
      </c>
      <c r="K72" s="5">
        <v>0</v>
      </c>
      <c r="L72" s="5">
        <v>0</v>
      </c>
      <c r="M72" s="19">
        <f t="shared" si="4"/>
        <v>10</v>
      </c>
      <c r="N72" s="19"/>
      <c r="O72" s="19">
        <f t="shared" si="5"/>
        <v>10</v>
      </c>
      <c r="P72" s="22"/>
      <c r="Q72" s="5"/>
      <c r="R72" s="5" t="s">
        <v>691</v>
      </c>
    </row>
    <row r="73" spans="1:18" ht="94.5">
      <c r="A73" s="9" t="s">
        <v>363</v>
      </c>
      <c r="B73" s="5">
        <v>72</v>
      </c>
      <c r="C73" s="9" t="s">
        <v>16</v>
      </c>
      <c r="D73" s="3" t="s">
        <v>914</v>
      </c>
      <c r="E73" s="3" t="s">
        <v>915</v>
      </c>
      <c r="F73" s="3" t="s">
        <v>4087</v>
      </c>
      <c r="G73" s="3">
        <v>10</v>
      </c>
      <c r="H73" s="3">
        <v>7</v>
      </c>
      <c r="I73" s="3">
        <v>2</v>
      </c>
      <c r="J73" s="3">
        <v>0</v>
      </c>
      <c r="K73" s="3">
        <v>1</v>
      </c>
      <c r="L73" s="3">
        <v>0</v>
      </c>
      <c r="M73" s="19">
        <f t="shared" si="4"/>
        <v>10</v>
      </c>
      <c r="N73" s="23"/>
      <c r="O73" s="19">
        <f t="shared" si="5"/>
        <v>10</v>
      </c>
      <c r="P73" s="3"/>
      <c r="Q73" s="3"/>
      <c r="R73" s="3" t="s">
        <v>867</v>
      </c>
    </row>
    <row r="74" spans="1:18" ht="94.5">
      <c r="A74" s="9" t="s">
        <v>363</v>
      </c>
      <c r="B74" s="5">
        <v>73</v>
      </c>
      <c r="C74" s="9" t="s">
        <v>16</v>
      </c>
      <c r="D74" s="3" t="s">
        <v>916</v>
      </c>
      <c r="E74" s="39" t="s">
        <v>917</v>
      </c>
      <c r="F74" s="3" t="s">
        <v>4087</v>
      </c>
      <c r="G74" s="10">
        <v>10</v>
      </c>
      <c r="H74" s="9">
        <v>7</v>
      </c>
      <c r="I74" s="9">
        <v>2</v>
      </c>
      <c r="J74" s="9">
        <v>0</v>
      </c>
      <c r="K74" s="9">
        <v>1</v>
      </c>
      <c r="L74" s="9">
        <v>0</v>
      </c>
      <c r="M74" s="19">
        <f t="shared" si="4"/>
        <v>10</v>
      </c>
      <c r="N74" s="17"/>
      <c r="O74" s="19">
        <f t="shared" si="5"/>
        <v>10</v>
      </c>
      <c r="P74" s="9"/>
      <c r="Q74" s="9"/>
      <c r="R74" s="3" t="s">
        <v>867</v>
      </c>
    </row>
    <row r="75" spans="1:18" ht="94.5">
      <c r="A75" s="9" t="s">
        <v>363</v>
      </c>
      <c r="B75" s="5">
        <v>74</v>
      </c>
      <c r="C75" s="9" t="s">
        <v>16</v>
      </c>
      <c r="D75" s="5" t="s">
        <v>3214</v>
      </c>
      <c r="E75" s="5" t="s">
        <v>3215</v>
      </c>
      <c r="F75" s="5" t="s">
        <v>3004</v>
      </c>
      <c r="G75" s="5">
        <v>10</v>
      </c>
      <c r="H75" s="5">
        <v>5</v>
      </c>
      <c r="I75" s="5">
        <v>5</v>
      </c>
      <c r="J75" s="5">
        <v>0</v>
      </c>
      <c r="K75" s="5">
        <v>0</v>
      </c>
      <c r="L75" s="5">
        <v>0</v>
      </c>
      <c r="M75" s="19">
        <f t="shared" si="4"/>
        <v>10</v>
      </c>
      <c r="N75" s="19"/>
      <c r="O75" s="19">
        <f t="shared" si="5"/>
        <v>10</v>
      </c>
      <c r="P75" s="5"/>
      <c r="Q75" s="5"/>
      <c r="R75" s="5" t="s">
        <v>3118</v>
      </c>
    </row>
    <row r="76" spans="1:18" ht="94.5">
      <c r="A76" s="9" t="s">
        <v>363</v>
      </c>
      <c r="B76" s="5">
        <v>75</v>
      </c>
      <c r="C76" s="9" t="s">
        <v>16</v>
      </c>
      <c r="D76" s="3" t="s">
        <v>3552</v>
      </c>
      <c r="E76" s="25" t="s">
        <v>3553</v>
      </c>
      <c r="F76" s="3" t="s">
        <v>3254</v>
      </c>
      <c r="G76" s="3">
        <v>10</v>
      </c>
      <c r="H76" s="3">
        <v>1</v>
      </c>
      <c r="I76" s="3">
        <v>3</v>
      </c>
      <c r="J76" s="3">
        <v>0</v>
      </c>
      <c r="K76" s="3">
        <v>0</v>
      </c>
      <c r="L76" s="3">
        <v>6</v>
      </c>
      <c r="M76" s="19">
        <f t="shared" si="4"/>
        <v>10</v>
      </c>
      <c r="N76" s="19"/>
      <c r="O76" s="19">
        <f t="shared" si="5"/>
        <v>10</v>
      </c>
      <c r="P76" s="5"/>
      <c r="Q76" s="5"/>
      <c r="R76" s="3" t="s">
        <v>3378</v>
      </c>
    </row>
    <row r="77" spans="1:18" ht="63">
      <c r="A77" s="9" t="s">
        <v>363</v>
      </c>
      <c r="B77" s="5">
        <v>76</v>
      </c>
      <c r="C77" s="9" t="s">
        <v>16</v>
      </c>
      <c r="D77" s="5">
        <v>10005</v>
      </c>
      <c r="E77" s="5" t="s">
        <v>3994</v>
      </c>
      <c r="F77" s="3" t="s">
        <v>4290</v>
      </c>
      <c r="G77" s="5" t="s">
        <v>3991</v>
      </c>
      <c r="H77" s="3">
        <v>3</v>
      </c>
      <c r="I77" s="3">
        <v>7</v>
      </c>
      <c r="J77" s="3">
        <v>0</v>
      </c>
      <c r="K77" s="3">
        <v>0</v>
      </c>
      <c r="L77" s="3">
        <v>0</v>
      </c>
      <c r="M77" s="19">
        <f t="shared" si="4"/>
        <v>10</v>
      </c>
      <c r="N77" s="19"/>
      <c r="O77" s="19">
        <f t="shared" si="5"/>
        <v>10</v>
      </c>
      <c r="P77" s="5"/>
      <c r="Q77" s="5"/>
      <c r="R77" s="5" t="s">
        <v>3883</v>
      </c>
    </row>
    <row r="78" spans="1:18" ht="94.5">
      <c r="A78" s="9" t="s">
        <v>363</v>
      </c>
      <c r="B78" s="5">
        <v>77</v>
      </c>
      <c r="C78" s="9" t="s">
        <v>16</v>
      </c>
      <c r="D78" s="3" t="s">
        <v>4277</v>
      </c>
      <c r="E78" s="39" t="s">
        <v>4278</v>
      </c>
      <c r="F78" s="3" t="s">
        <v>4283</v>
      </c>
      <c r="G78" s="3">
        <v>10</v>
      </c>
      <c r="H78" s="9">
        <v>6</v>
      </c>
      <c r="I78" s="9">
        <v>1</v>
      </c>
      <c r="J78" s="9">
        <v>2</v>
      </c>
      <c r="K78" s="9">
        <v>0</v>
      </c>
      <c r="L78" s="9">
        <v>1</v>
      </c>
      <c r="M78" s="19">
        <f t="shared" si="4"/>
        <v>10</v>
      </c>
      <c r="N78" s="116"/>
      <c r="O78" s="19">
        <f t="shared" si="5"/>
        <v>10</v>
      </c>
      <c r="P78" s="29"/>
      <c r="Q78" s="78"/>
      <c r="R78" s="25" t="s">
        <v>4276</v>
      </c>
    </row>
    <row r="79" spans="1:18" ht="94.5">
      <c r="A79" s="9" t="s">
        <v>363</v>
      </c>
      <c r="B79" s="5">
        <v>78</v>
      </c>
      <c r="C79" s="9" t="s">
        <v>16</v>
      </c>
      <c r="D79" s="3" t="s">
        <v>3554</v>
      </c>
      <c r="E79" s="25" t="s">
        <v>3555</v>
      </c>
      <c r="F79" s="3" t="s">
        <v>3254</v>
      </c>
      <c r="G79" s="3">
        <v>10</v>
      </c>
      <c r="H79" s="3">
        <v>1</v>
      </c>
      <c r="I79" s="3">
        <v>3</v>
      </c>
      <c r="J79" s="3">
        <v>0</v>
      </c>
      <c r="K79" s="3">
        <v>5</v>
      </c>
      <c r="L79" s="3">
        <v>0</v>
      </c>
      <c r="M79" s="19">
        <f t="shared" si="4"/>
        <v>9</v>
      </c>
      <c r="N79" s="19"/>
      <c r="O79" s="19">
        <f t="shared" si="5"/>
        <v>9</v>
      </c>
      <c r="P79" s="5"/>
      <c r="Q79" s="5"/>
      <c r="R79" s="3" t="s">
        <v>3378</v>
      </c>
    </row>
    <row r="80" spans="1:18" ht="63">
      <c r="A80" s="9" t="s">
        <v>363</v>
      </c>
      <c r="B80" s="5">
        <v>79</v>
      </c>
      <c r="C80" s="9" t="s">
        <v>16</v>
      </c>
      <c r="D80" s="5">
        <v>10023</v>
      </c>
      <c r="E80" s="5" t="s">
        <v>4005</v>
      </c>
      <c r="F80" s="3" t="s">
        <v>4290</v>
      </c>
      <c r="G80" s="5" t="s">
        <v>3991</v>
      </c>
      <c r="H80" s="3">
        <v>0</v>
      </c>
      <c r="I80" s="3">
        <v>7</v>
      </c>
      <c r="J80" s="3">
        <v>2</v>
      </c>
      <c r="K80" s="3">
        <v>0</v>
      </c>
      <c r="L80" s="3">
        <v>0</v>
      </c>
      <c r="M80" s="19">
        <f t="shared" si="4"/>
        <v>9</v>
      </c>
      <c r="N80" s="19"/>
      <c r="O80" s="19">
        <f t="shared" si="5"/>
        <v>9</v>
      </c>
      <c r="P80" s="5"/>
      <c r="Q80" s="5"/>
      <c r="R80" s="5" t="s">
        <v>3883</v>
      </c>
    </row>
    <row r="81" spans="1:18" ht="63">
      <c r="A81" s="9" t="s">
        <v>363</v>
      </c>
      <c r="B81" s="5">
        <v>80</v>
      </c>
      <c r="C81" s="9" t="s">
        <v>16</v>
      </c>
      <c r="D81" s="5">
        <v>10026</v>
      </c>
      <c r="E81" s="5" t="s">
        <v>4007</v>
      </c>
      <c r="F81" s="3" t="s">
        <v>4290</v>
      </c>
      <c r="G81" s="5" t="s">
        <v>3991</v>
      </c>
      <c r="H81" s="3">
        <v>0</v>
      </c>
      <c r="I81" s="3">
        <v>7</v>
      </c>
      <c r="J81" s="3">
        <v>2</v>
      </c>
      <c r="K81" s="3">
        <v>0</v>
      </c>
      <c r="L81" s="3">
        <v>0</v>
      </c>
      <c r="M81" s="19">
        <f t="shared" si="4"/>
        <v>9</v>
      </c>
      <c r="N81" s="19"/>
      <c r="O81" s="19">
        <f t="shared" si="5"/>
        <v>9</v>
      </c>
      <c r="P81" s="5"/>
      <c r="Q81" s="5"/>
      <c r="R81" s="5" t="s">
        <v>3883</v>
      </c>
    </row>
    <row r="82" spans="1:18" ht="63">
      <c r="A82" s="9" t="s">
        <v>363</v>
      </c>
      <c r="B82" s="5">
        <v>81</v>
      </c>
      <c r="C82" s="9" t="s">
        <v>16</v>
      </c>
      <c r="D82" s="5">
        <v>10030</v>
      </c>
      <c r="E82" s="5" t="s">
        <v>4011</v>
      </c>
      <c r="F82" s="3" t="s">
        <v>4290</v>
      </c>
      <c r="G82" s="5" t="s">
        <v>4010</v>
      </c>
      <c r="H82" s="3">
        <v>0</v>
      </c>
      <c r="I82" s="3">
        <v>7</v>
      </c>
      <c r="J82" s="3">
        <v>0</v>
      </c>
      <c r="K82" s="3">
        <v>0</v>
      </c>
      <c r="L82" s="3">
        <v>2</v>
      </c>
      <c r="M82" s="19">
        <f t="shared" si="4"/>
        <v>9</v>
      </c>
      <c r="N82" s="19"/>
      <c r="O82" s="19">
        <f t="shared" si="5"/>
        <v>9</v>
      </c>
      <c r="P82" s="5"/>
      <c r="Q82" s="5"/>
      <c r="R82" s="5" t="s">
        <v>3920</v>
      </c>
    </row>
    <row r="83" spans="1:18" ht="63">
      <c r="A83" s="9" t="s">
        <v>363</v>
      </c>
      <c r="B83" s="5">
        <v>82</v>
      </c>
      <c r="C83" s="9" t="s">
        <v>16</v>
      </c>
      <c r="D83" s="5">
        <v>10046</v>
      </c>
      <c r="E83" s="5" t="s">
        <v>4016</v>
      </c>
      <c r="F83" s="3" t="s">
        <v>4290</v>
      </c>
      <c r="G83" s="5" t="s">
        <v>4010</v>
      </c>
      <c r="H83" s="3">
        <v>7</v>
      </c>
      <c r="I83" s="3">
        <v>0</v>
      </c>
      <c r="J83" s="3">
        <v>1</v>
      </c>
      <c r="K83" s="3">
        <v>0</v>
      </c>
      <c r="L83" s="3">
        <v>1</v>
      </c>
      <c r="M83" s="19">
        <f t="shared" si="4"/>
        <v>9</v>
      </c>
      <c r="N83" s="19"/>
      <c r="O83" s="19">
        <f t="shared" si="5"/>
        <v>9</v>
      </c>
      <c r="P83" s="5"/>
      <c r="Q83" s="5"/>
      <c r="R83" s="5" t="s">
        <v>3920</v>
      </c>
    </row>
    <row r="84" spans="1:18" ht="94.5">
      <c r="A84" s="9" t="s">
        <v>363</v>
      </c>
      <c r="B84" s="5">
        <v>83</v>
      </c>
      <c r="C84" s="9" t="s">
        <v>16</v>
      </c>
      <c r="D84" s="9" t="s">
        <v>649</v>
      </c>
      <c r="E84" s="9" t="s">
        <v>260</v>
      </c>
      <c r="F84" s="9" t="s">
        <v>17</v>
      </c>
      <c r="G84" s="9">
        <v>10</v>
      </c>
      <c r="H84" s="5">
        <v>3</v>
      </c>
      <c r="I84" s="5">
        <v>5</v>
      </c>
      <c r="J84" s="5">
        <v>0</v>
      </c>
      <c r="K84" s="5">
        <v>0</v>
      </c>
      <c r="L84" s="5">
        <v>0</v>
      </c>
      <c r="M84" s="19">
        <f t="shared" si="4"/>
        <v>8</v>
      </c>
      <c r="N84" s="19"/>
      <c r="O84" s="19">
        <f t="shared" si="5"/>
        <v>8</v>
      </c>
      <c r="P84" s="22"/>
      <c r="Q84" s="5"/>
      <c r="R84" s="5" t="s">
        <v>691</v>
      </c>
    </row>
    <row r="85" spans="1:18" ht="94.5">
      <c r="A85" s="9" t="s">
        <v>363</v>
      </c>
      <c r="B85" s="5">
        <v>84</v>
      </c>
      <c r="C85" s="9" t="s">
        <v>16</v>
      </c>
      <c r="D85" s="9" t="s">
        <v>653</v>
      </c>
      <c r="E85" s="9" t="s">
        <v>264</v>
      </c>
      <c r="F85" s="5" t="s">
        <v>17</v>
      </c>
      <c r="G85" s="9">
        <v>10</v>
      </c>
      <c r="H85" s="5">
        <v>5</v>
      </c>
      <c r="I85" s="5">
        <v>3</v>
      </c>
      <c r="J85" s="5">
        <v>0</v>
      </c>
      <c r="K85" s="5">
        <v>0</v>
      </c>
      <c r="L85" s="5">
        <v>0</v>
      </c>
      <c r="M85" s="19">
        <f t="shared" si="4"/>
        <v>8</v>
      </c>
      <c r="N85" s="19"/>
      <c r="O85" s="19">
        <f t="shared" si="5"/>
        <v>8</v>
      </c>
      <c r="P85" s="22"/>
      <c r="Q85" s="5"/>
      <c r="R85" s="5" t="s">
        <v>691</v>
      </c>
    </row>
    <row r="86" spans="1:18" ht="94.5">
      <c r="A86" s="9" t="s">
        <v>363</v>
      </c>
      <c r="B86" s="5">
        <v>85</v>
      </c>
      <c r="C86" s="9" t="s">
        <v>16</v>
      </c>
      <c r="D86" s="9" t="s">
        <v>658</v>
      </c>
      <c r="E86" s="9" t="s">
        <v>269</v>
      </c>
      <c r="F86" s="5" t="s">
        <v>17</v>
      </c>
      <c r="G86" s="9">
        <v>10</v>
      </c>
      <c r="H86" s="5">
        <v>5</v>
      </c>
      <c r="I86" s="5">
        <v>3</v>
      </c>
      <c r="J86" s="5">
        <v>0</v>
      </c>
      <c r="K86" s="5">
        <v>0</v>
      </c>
      <c r="L86" s="5">
        <v>0</v>
      </c>
      <c r="M86" s="19">
        <f t="shared" si="4"/>
        <v>8</v>
      </c>
      <c r="N86" s="19"/>
      <c r="O86" s="19">
        <f t="shared" si="5"/>
        <v>8</v>
      </c>
      <c r="P86" s="22"/>
      <c r="Q86" s="5"/>
      <c r="R86" s="5" t="s">
        <v>691</v>
      </c>
    </row>
    <row r="87" spans="1:18" ht="94.5">
      <c r="A87" s="9" t="s">
        <v>363</v>
      </c>
      <c r="B87" s="5">
        <v>86</v>
      </c>
      <c r="C87" s="9" t="s">
        <v>16</v>
      </c>
      <c r="D87" s="20" t="s">
        <v>1319</v>
      </c>
      <c r="E87" s="20" t="s">
        <v>1320</v>
      </c>
      <c r="F87" s="20" t="s">
        <v>1261</v>
      </c>
      <c r="G87" s="3">
        <v>10</v>
      </c>
      <c r="H87" s="3">
        <v>0</v>
      </c>
      <c r="I87" s="3">
        <v>5</v>
      </c>
      <c r="J87" s="3">
        <v>0</v>
      </c>
      <c r="K87" s="3">
        <v>0</v>
      </c>
      <c r="L87" s="3">
        <v>3</v>
      </c>
      <c r="M87" s="19">
        <f t="shared" si="4"/>
        <v>8</v>
      </c>
      <c r="N87" s="23"/>
      <c r="O87" s="19">
        <f t="shared" si="5"/>
        <v>8</v>
      </c>
      <c r="P87" s="3"/>
      <c r="Q87" s="3"/>
      <c r="R87" s="3" t="s">
        <v>1276</v>
      </c>
    </row>
    <row r="88" spans="1:18" ht="94.5">
      <c r="A88" s="9" t="s">
        <v>363</v>
      </c>
      <c r="B88" s="5">
        <v>87</v>
      </c>
      <c r="C88" s="9" t="s">
        <v>16</v>
      </c>
      <c r="D88" s="3" t="s">
        <v>2448</v>
      </c>
      <c r="E88" s="3" t="s">
        <v>2449</v>
      </c>
      <c r="F88" s="3" t="s">
        <v>2382</v>
      </c>
      <c r="G88" s="3">
        <v>10</v>
      </c>
      <c r="H88" s="3">
        <v>0</v>
      </c>
      <c r="I88" s="3">
        <v>7</v>
      </c>
      <c r="J88" s="3">
        <v>0</v>
      </c>
      <c r="K88" s="3">
        <v>1</v>
      </c>
      <c r="L88" s="3">
        <v>0</v>
      </c>
      <c r="M88" s="19">
        <f t="shared" si="4"/>
        <v>8</v>
      </c>
      <c r="N88" s="23"/>
      <c r="O88" s="19">
        <f t="shared" si="5"/>
        <v>8</v>
      </c>
      <c r="P88" s="3"/>
      <c r="Q88" s="3"/>
      <c r="R88" s="3" t="s">
        <v>2403</v>
      </c>
    </row>
    <row r="89" spans="1:18" ht="94.5">
      <c r="A89" s="9" t="s">
        <v>363</v>
      </c>
      <c r="B89" s="5">
        <v>88</v>
      </c>
      <c r="C89" s="9" t="s">
        <v>16</v>
      </c>
      <c r="D89" s="9" t="s">
        <v>2450</v>
      </c>
      <c r="E89" s="39" t="s">
        <v>2451</v>
      </c>
      <c r="F89" s="9" t="s">
        <v>2382</v>
      </c>
      <c r="G89" s="10">
        <v>10</v>
      </c>
      <c r="H89" s="9">
        <v>0</v>
      </c>
      <c r="I89" s="9">
        <v>7</v>
      </c>
      <c r="J89" s="9">
        <v>0</v>
      </c>
      <c r="K89" s="9">
        <v>1</v>
      </c>
      <c r="L89" s="9">
        <v>0</v>
      </c>
      <c r="M89" s="19">
        <f t="shared" si="4"/>
        <v>8</v>
      </c>
      <c r="N89" s="17"/>
      <c r="O89" s="19">
        <f t="shared" si="5"/>
        <v>8</v>
      </c>
      <c r="P89" s="9"/>
      <c r="Q89" s="9"/>
      <c r="R89" s="9" t="s">
        <v>2403</v>
      </c>
    </row>
    <row r="90" spans="1:18" ht="94.5">
      <c r="A90" s="9" t="s">
        <v>363</v>
      </c>
      <c r="B90" s="5">
        <v>89</v>
      </c>
      <c r="C90" s="9" t="s">
        <v>16</v>
      </c>
      <c r="D90" s="3" t="s">
        <v>3556</v>
      </c>
      <c r="E90" s="25" t="s">
        <v>3557</v>
      </c>
      <c r="F90" s="3" t="s">
        <v>3254</v>
      </c>
      <c r="G90" s="3">
        <v>10</v>
      </c>
      <c r="H90" s="3">
        <v>1</v>
      </c>
      <c r="I90" s="3">
        <v>1</v>
      </c>
      <c r="J90" s="3">
        <v>0</v>
      </c>
      <c r="K90" s="3">
        <v>5</v>
      </c>
      <c r="L90" s="3">
        <v>1</v>
      </c>
      <c r="M90" s="19">
        <f t="shared" si="4"/>
        <v>8</v>
      </c>
      <c r="N90" s="19"/>
      <c r="O90" s="19">
        <f t="shared" si="5"/>
        <v>8</v>
      </c>
      <c r="P90" s="5"/>
      <c r="Q90" s="5"/>
      <c r="R90" s="3" t="s">
        <v>3378</v>
      </c>
    </row>
    <row r="91" spans="1:18" ht="94.5">
      <c r="A91" s="9" t="s">
        <v>363</v>
      </c>
      <c r="B91" s="5">
        <v>90</v>
      </c>
      <c r="C91" s="9" t="s">
        <v>16</v>
      </c>
      <c r="D91" s="3" t="s">
        <v>3558</v>
      </c>
      <c r="E91" s="25" t="s">
        <v>3559</v>
      </c>
      <c r="F91" s="3" t="s">
        <v>3254</v>
      </c>
      <c r="G91" s="3">
        <v>10</v>
      </c>
      <c r="H91" s="3">
        <v>1</v>
      </c>
      <c r="I91" s="3">
        <v>1</v>
      </c>
      <c r="J91" s="3">
        <v>0</v>
      </c>
      <c r="K91" s="3">
        <v>5</v>
      </c>
      <c r="L91" s="3">
        <v>1</v>
      </c>
      <c r="M91" s="19">
        <f t="shared" si="4"/>
        <v>8</v>
      </c>
      <c r="N91" s="19"/>
      <c r="O91" s="19">
        <f t="shared" si="5"/>
        <v>8</v>
      </c>
      <c r="P91" s="5"/>
      <c r="Q91" s="5"/>
      <c r="R91" s="3" t="s">
        <v>3378</v>
      </c>
    </row>
    <row r="92" spans="1:18" ht="63">
      <c r="A92" s="9" t="s">
        <v>363</v>
      </c>
      <c r="B92" s="5">
        <v>91</v>
      </c>
      <c r="C92" s="9" t="s">
        <v>16</v>
      </c>
      <c r="D92" s="5">
        <v>10013</v>
      </c>
      <c r="E92" s="5" t="s">
        <v>4000</v>
      </c>
      <c r="F92" s="3" t="s">
        <v>4290</v>
      </c>
      <c r="G92" s="5" t="s">
        <v>3991</v>
      </c>
      <c r="H92" s="3">
        <v>0</v>
      </c>
      <c r="I92" s="3">
        <v>7</v>
      </c>
      <c r="J92" s="3">
        <v>0</v>
      </c>
      <c r="K92" s="3">
        <v>0</v>
      </c>
      <c r="L92" s="3">
        <v>1</v>
      </c>
      <c r="M92" s="19">
        <f t="shared" si="4"/>
        <v>8</v>
      </c>
      <c r="N92" s="19"/>
      <c r="O92" s="19">
        <f t="shared" si="5"/>
        <v>8</v>
      </c>
      <c r="P92" s="5"/>
      <c r="Q92" s="5"/>
      <c r="R92" s="5" t="s">
        <v>3883</v>
      </c>
    </row>
    <row r="93" spans="1:18" ht="63">
      <c r="A93" s="9" t="s">
        <v>363</v>
      </c>
      <c r="B93" s="5">
        <v>92</v>
      </c>
      <c r="C93" s="9" t="s">
        <v>16</v>
      </c>
      <c r="D93" s="5">
        <v>10038</v>
      </c>
      <c r="E93" s="5" t="s">
        <v>4013</v>
      </c>
      <c r="F93" s="3" t="s">
        <v>4290</v>
      </c>
      <c r="G93" s="5" t="s">
        <v>4010</v>
      </c>
      <c r="H93" s="3">
        <v>7</v>
      </c>
      <c r="I93" s="3">
        <v>0</v>
      </c>
      <c r="J93" s="3">
        <v>0</v>
      </c>
      <c r="K93" s="3">
        <v>0</v>
      </c>
      <c r="L93" s="3">
        <v>1</v>
      </c>
      <c r="M93" s="19">
        <f t="shared" si="4"/>
        <v>8</v>
      </c>
      <c r="N93" s="19"/>
      <c r="O93" s="19">
        <f t="shared" si="5"/>
        <v>8</v>
      </c>
      <c r="P93" s="5"/>
      <c r="Q93" s="5"/>
      <c r="R93" s="5" t="s">
        <v>3920</v>
      </c>
    </row>
    <row r="94" spans="1:18" ht="94.5">
      <c r="A94" s="9" t="s">
        <v>363</v>
      </c>
      <c r="B94" s="5">
        <v>93</v>
      </c>
      <c r="C94" s="9" t="s">
        <v>16</v>
      </c>
      <c r="D94" s="3" t="s">
        <v>4274</v>
      </c>
      <c r="E94" s="3" t="s">
        <v>4275</v>
      </c>
      <c r="F94" s="3" t="s">
        <v>4283</v>
      </c>
      <c r="G94" s="3">
        <v>10</v>
      </c>
      <c r="H94" s="3">
        <v>6</v>
      </c>
      <c r="I94" s="3">
        <v>1</v>
      </c>
      <c r="J94" s="3">
        <v>0</v>
      </c>
      <c r="K94" s="3">
        <v>0</v>
      </c>
      <c r="L94" s="3">
        <v>1</v>
      </c>
      <c r="M94" s="19">
        <f t="shared" si="4"/>
        <v>8</v>
      </c>
      <c r="N94" s="23"/>
      <c r="O94" s="19">
        <f t="shared" si="5"/>
        <v>8</v>
      </c>
      <c r="P94" s="29"/>
      <c r="Q94" s="29"/>
      <c r="R94" s="25" t="s">
        <v>4276</v>
      </c>
    </row>
    <row r="95" spans="1:18" ht="94.5">
      <c r="A95" s="9" t="s">
        <v>363</v>
      </c>
      <c r="B95" s="5">
        <v>94</v>
      </c>
      <c r="C95" s="9" t="s">
        <v>16</v>
      </c>
      <c r="D95" s="3" t="s">
        <v>705</v>
      </c>
      <c r="E95" s="5" t="s">
        <v>762</v>
      </c>
      <c r="F95" s="3" t="s">
        <v>698</v>
      </c>
      <c r="G95" s="3">
        <v>10</v>
      </c>
      <c r="H95" s="3">
        <v>0</v>
      </c>
      <c r="I95" s="3">
        <v>7</v>
      </c>
      <c r="J95" s="3">
        <v>0</v>
      </c>
      <c r="K95" s="3">
        <v>0</v>
      </c>
      <c r="L95" s="3">
        <v>0</v>
      </c>
      <c r="M95" s="19">
        <f t="shared" si="4"/>
        <v>7</v>
      </c>
      <c r="N95" s="19"/>
      <c r="O95" s="19">
        <f t="shared" si="5"/>
        <v>7</v>
      </c>
      <c r="P95" s="5"/>
      <c r="Q95" s="5"/>
      <c r="R95" s="3" t="s">
        <v>700</v>
      </c>
    </row>
    <row r="96" spans="1:18" ht="94.5">
      <c r="A96" s="9" t="s">
        <v>363</v>
      </c>
      <c r="B96" s="5">
        <v>95</v>
      </c>
      <c r="C96" s="9" t="s">
        <v>16</v>
      </c>
      <c r="D96" s="3" t="s">
        <v>712</v>
      </c>
      <c r="E96" s="5" t="s">
        <v>767</v>
      </c>
      <c r="F96" s="3" t="s">
        <v>698</v>
      </c>
      <c r="G96" s="3">
        <v>10</v>
      </c>
      <c r="H96" s="3">
        <v>0</v>
      </c>
      <c r="I96" s="3">
        <v>7</v>
      </c>
      <c r="J96" s="3">
        <v>0</v>
      </c>
      <c r="K96" s="3">
        <v>0</v>
      </c>
      <c r="L96" s="3">
        <v>0</v>
      </c>
      <c r="M96" s="19">
        <f t="shared" si="4"/>
        <v>7</v>
      </c>
      <c r="N96" s="19"/>
      <c r="O96" s="19">
        <f t="shared" si="5"/>
        <v>7</v>
      </c>
      <c r="P96" s="5"/>
      <c r="Q96" s="5"/>
      <c r="R96" s="3" t="s">
        <v>700</v>
      </c>
    </row>
    <row r="97" spans="1:18" ht="94.5">
      <c r="A97" s="9" t="s">
        <v>363</v>
      </c>
      <c r="B97" s="5">
        <v>96</v>
      </c>
      <c r="C97" s="9" t="s">
        <v>16</v>
      </c>
      <c r="D97" s="3" t="s">
        <v>1039</v>
      </c>
      <c r="E97" s="5" t="s">
        <v>1040</v>
      </c>
      <c r="F97" s="3" t="s">
        <v>1018</v>
      </c>
      <c r="G97" s="5">
        <v>10</v>
      </c>
      <c r="H97" s="3">
        <v>0</v>
      </c>
      <c r="I97" s="3">
        <v>7</v>
      </c>
      <c r="J97" s="3">
        <v>0</v>
      </c>
      <c r="K97" s="3">
        <v>0</v>
      </c>
      <c r="L97" s="3">
        <v>0</v>
      </c>
      <c r="M97" s="19">
        <f t="shared" si="4"/>
        <v>7</v>
      </c>
      <c r="N97" s="19"/>
      <c r="O97" s="19">
        <f t="shared" si="5"/>
        <v>7</v>
      </c>
      <c r="P97" s="5"/>
      <c r="Q97" s="5"/>
      <c r="R97" s="3" t="s">
        <v>1019</v>
      </c>
    </row>
    <row r="98" spans="1:18" ht="94.5">
      <c r="A98" s="9" t="s">
        <v>363</v>
      </c>
      <c r="B98" s="5">
        <v>97</v>
      </c>
      <c r="C98" s="9" t="s">
        <v>16</v>
      </c>
      <c r="D98" s="3" t="s">
        <v>1843</v>
      </c>
      <c r="E98" s="25" t="s">
        <v>1844</v>
      </c>
      <c r="F98" s="5" t="s">
        <v>1349</v>
      </c>
      <c r="G98" s="3">
        <v>10</v>
      </c>
      <c r="H98" s="3">
        <v>1</v>
      </c>
      <c r="I98" s="3">
        <v>0</v>
      </c>
      <c r="J98" s="3">
        <v>3</v>
      </c>
      <c r="K98" s="3">
        <v>3</v>
      </c>
      <c r="L98" s="3">
        <v>0</v>
      </c>
      <c r="M98" s="19">
        <f aca="true" t="shared" si="6" ref="M98:M129">H98+I98+J98+K98+L98</f>
        <v>7</v>
      </c>
      <c r="N98" s="19"/>
      <c r="O98" s="19">
        <f aca="true" t="shared" si="7" ref="O98:O129">M98+N98</f>
        <v>7</v>
      </c>
      <c r="P98" s="5"/>
      <c r="Q98" s="5"/>
      <c r="R98" s="3" t="s">
        <v>1568</v>
      </c>
    </row>
    <row r="99" spans="1:18" ht="94.5">
      <c r="A99" s="9" t="s">
        <v>363</v>
      </c>
      <c r="B99" s="5">
        <v>98</v>
      </c>
      <c r="C99" s="9" t="s">
        <v>16</v>
      </c>
      <c r="D99" s="9" t="s">
        <v>3216</v>
      </c>
      <c r="E99" s="5" t="s">
        <v>3217</v>
      </c>
      <c r="F99" s="9" t="s">
        <v>3004</v>
      </c>
      <c r="G99" s="5">
        <v>10</v>
      </c>
      <c r="H99" s="9">
        <v>2</v>
      </c>
      <c r="I99" s="9">
        <v>5</v>
      </c>
      <c r="J99" s="9">
        <v>0</v>
      </c>
      <c r="K99" s="9">
        <v>0</v>
      </c>
      <c r="L99" s="9">
        <v>0</v>
      </c>
      <c r="M99" s="19">
        <f t="shared" si="6"/>
        <v>7</v>
      </c>
      <c r="N99" s="17"/>
      <c r="O99" s="19">
        <f t="shared" si="7"/>
        <v>7</v>
      </c>
      <c r="P99" s="9"/>
      <c r="Q99" s="9"/>
      <c r="R99" s="5" t="s">
        <v>3118</v>
      </c>
    </row>
    <row r="100" spans="1:18" ht="94.5">
      <c r="A100" s="9" t="s">
        <v>363</v>
      </c>
      <c r="B100" s="5">
        <v>99</v>
      </c>
      <c r="C100" s="9" t="s">
        <v>16</v>
      </c>
      <c r="D100" s="5" t="s">
        <v>3226</v>
      </c>
      <c r="E100" s="5" t="s">
        <v>3227</v>
      </c>
      <c r="F100" s="5" t="s">
        <v>3004</v>
      </c>
      <c r="G100" s="5">
        <v>10</v>
      </c>
      <c r="H100" s="5">
        <v>0</v>
      </c>
      <c r="I100" s="5">
        <v>7</v>
      </c>
      <c r="J100" s="5">
        <v>0</v>
      </c>
      <c r="K100" s="5">
        <v>0</v>
      </c>
      <c r="L100" s="5">
        <v>0</v>
      </c>
      <c r="M100" s="19">
        <f t="shared" si="6"/>
        <v>7</v>
      </c>
      <c r="N100" s="19"/>
      <c r="O100" s="19">
        <f t="shared" si="7"/>
        <v>7</v>
      </c>
      <c r="P100" s="5"/>
      <c r="Q100" s="5"/>
      <c r="R100" s="5" t="s">
        <v>3118</v>
      </c>
    </row>
    <row r="101" spans="1:18" ht="94.5">
      <c r="A101" s="9" t="s">
        <v>363</v>
      </c>
      <c r="B101" s="5">
        <v>100</v>
      </c>
      <c r="C101" s="9" t="s">
        <v>16</v>
      </c>
      <c r="D101" s="5" t="s">
        <v>3230</v>
      </c>
      <c r="E101" s="5" t="s">
        <v>3231</v>
      </c>
      <c r="F101" s="20" t="s">
        <v>3004</v>
      </c>
      <c r="G101" s="5">
        <v>10</v>
      </c>
      <c r="H101" s="5">
        <v>5</v>
      </c>
      <c r="I101" s="5">
        <v>2</v>
      </c>
      <c r="J101" s="5">
        <v>0</v>
      </c>
      <c r="K101" s="5">
        <v>0</v>
      </c>
      <c r="L101" s="5">
        <v>0</v>
      </c>
      <c r="M101" s="19">
        <f t="shared" si="6"/>
        <v>7</v>
      </c>
      <c r="N101" s="19"/>
      <c r="O101" s="19">
        <f t="shared" si="7"/>
        <v>7</v>
      </c>
      <c r="P101" s="5"/>
      <c r="Q101" s="5"/>
      <c r="R101" s="5" t="s">
        <v>3118</v>
      </c>
    </row>
    <row r="102" spans="1:18" ht="63">
      <c r="A102" s="9" t="s">
        <v>363</v>
      </c>
      <c r="B102" s="5">
        <v>101</v>
      </c>
      <c r="C102" s="9" t="s">
        <v>16</v>
      </c>
      <c r="D102" s="5">
        <v>10011</v>
      </c>
      <c r="E102" s="5" t="s">
        <v>3999</v>
      </c>
      <c r="F102" s="3" t="s">
        <v>4290</v>
      </c>
      <c r="G102" s="5" t="s">
        <v>3991</v>
      </c>
      <c r="H102" s="3">
        <v>0</v>
      </c>
      <c r="I102" s="3">
        <v>7</v>
      </c>
      <c r="J102" s="3">
        <v>0</v>
      </c>
      <c r="K102" s="3">
        <v>0</v>
      </c>
      <c r="L102" s="3">
        <v>0</v>
      </c>
      <c r="M102" s="19">
        <f t="shared" si="6"/>
        <v>7</v>
      </c>
      <c r="N102" s="19"/>
      <c r="O102" s="19">
        <f t="shared" si="7"/>
        <v>7</v>
      </c>
      <c r="P102" s="5"/>
      <c r="Q102" s="5"/>
      <c r="R102" s="5" t="s">
        <v>3883</v>
      </c>
    </row>
    <row r="103" spans="1:18" ht="63">
      <c r="A103" s="9" t="s">
        <v>363</v>
      </c>
      <c r="B103" s="5">
        <v>102</v>
      </c>
      <c r="C103" s="9" t="s">
        <v>16</v>
      </c>
      <c r="D103" s="5">
        <v>10044</v>
      </c>
      <c r="E103" s="5" t="s">
        <v>4015</v>
      </c>
      <c r="F103" s="3" t="s">
        <v>4290</v>
      </c>
      <c r="G103" s="5" t="s">
        <v>4010</v>
      </c>
      <c r="H103" s="3">
        <v>0</v>
      </c>
      <c r="I103" s="3">
        <v>7</v>
      </c>
      <c r="J103" s="3">
        <v>0</v>
      </c>
      <c r="K103" s="3">
        <v>0</v>
      </c>
      <c r="L103" s="3">
        <v>0</v>
      </c>
      <c r="M103" s="19">
        <f t="shared" si="6"/>
        <v>7</v>
      </c>
      <c r="N103" s="19"/>
      <c r="O103" s="19">
        <f t="shared" si="7"/>
        <v>7</v>
      </c>
      <c r="P103" s="5"/>
      <c r="Q103" s="5"/>
      <c r="R103" s="5" t="s">
        <v>3920</v>
      </c>
    </row>
    <row r="104" spans="1:18" ht="94.5">
      <c r="A104" s="9" t="s">
        <v>363</v>
      </c>
      <c r="B104" s="5">
        <v>103</v>
      </c>
      <c r="C104" s="9" t="s">
        <v>16</v>
      </c>
      <c r="D104" s="3" t="s">
        <v>4253</v>
      </c>
      <c r="E104" s="3" t="s">
        <v>4254</v>
      </c>
      <c r="F104" s="3" t="s">
        <v>4201</v>
      </c>
      <c r="G104" s="3">
        <v>10</v>
      </c>
      <c r="H104" s="3">
        <v>1</v>
      </c>
      <c r="I104" s="3">
        <v>5</v>
      </c>
      <c r="J104" s="3">
        <v>0</v>
      </c>
      <c r="K104" s="3">
        <v>0</v>
      </c>
      <c r="L104" s="3">
        <v>1</v>
      </c>
      <c r="M104" s="19">
        <f t="shared" si="6"/>
        <v>7</v>
      </c>
      <c r="N104" s="23"/>
      <c r="O104" s="19">
        <f t="shared" si="7"/>
        <v>7</v>
      </c>
      <c r="P104" s="3"/>
      <c r="Q104" s="3"/>
      <c r="R104" s="3" t="s">
        <v>4234</v>
      </c>
    </row>
    <row r="105" spans="1:18" ht="94.5">
      <c r="A105" s="9" t="s">
        <v>363</v>
      </c>
      <c r="B105" s="5">
        <v>104</v>
      </c>
      <c r="C105" s="9" t="s">
        <v>16</v>
      </c>
      <c r="D105" s="9" t="s">
        <v>639</v>
      </c>
      <c r="E105" s="9" t="s">
        <v>250</v>
      </c>
      <c r="F105" s="5" t="s">
        <v>17</v>
      </c>
      <c r="G105" s="9">
        <v>10</v>
      </c>
      <c r="H105" s="5">
        <v>3</v>
      </c>
      <c r="I105" s="5">
        <v>3</v>
      </c>
      <c r="J105" s="5">
        <v>0</v>
      </c>
      <c r="K105" s="5">
        <v>0</v>
      </c>
      <c r="L105" s="5">
        <v>0</v>
      </c>
      <c r="M105" s="19">
        <f t="shared" si="6"/>
        <v>6</v>
      </c>
      <c r="N105" s="19"/>
      <c r="O105" s="19">
        <f t="shared" si="7"/>
        <v>6</v>
      </c>
      <c r="P105" s="22"/>
      <c r="Q105" s="5"/>
      <c r="R105" s="5" t="s">
        <v>691</v>
      </c>
    </row>
    <row r="106" spans="1:18" ht="94.5">
      <c r="A106" s="9" t="s">
        <v>363</v>
      </c>
      <c r="B106" s="5">
        <v>105</v>
      </c>
      <c r="C106" s="9" t="s">
        <v>16</v>
      </c>
      <c r="D106" s="9" t="s">
        <v>645</v>
      </c>
      <c r="E106" s="9" t="s">
        <v>256</v>
      </c>
      <c r="F106" s="9" t="s">
        <v>17</v>
      </c>
      <c r="G106" s="9">
        <v>10</v>
      </c>
      <c r="H106" s="5">
        <v>3</v>
      </c>
      <c r="I106" s="5">
        <v>3</v>
      </c>
      <c r="J106" s="5">
        <v>0</v>
      </c>
      <c r="K106" s="5">
        <v>0</v>
      </c>
      <c r="L106" s="5">
        <v>0</v>
      </c>
      <c r="M106" s="19">
        <f t="shared" si="6"/>
        <v>6</v>
      </c>
      <c r="N106" s="19"/>
      <c r="O106" s="19">
        <f t="shared" si="7"/>
        <v>6</v>
      </c>
      <c r="P106" s="22"/>
      <c r="Q106" s="5"/>
      <c r="R106" s="5" t="s">
        <v>691</v>
      </c>
    </row>
    <row r="107" spans="1:18" ht="94.5">
      <c r="A107" s="9" t="s">
        <v>363</v>
      </c>
      <c r="B107" s="5">
        <v>106</v>
      </c>
      <c r="C107" s="9" t="s">
        <v>16</v>
      </c>
      <c r="D107" s="9" t="s">
        <v>648</v>
      </c>
      <c r="E107" s="9" t="s">
        <v>259</v>
      </c>
      <c r="F107" s="5" t="s">
        <v>17</v>
      </c>
      <c r="G107" s="9">
        <v>10</v>
      </c>
      <c r="H107" s="5">
        <v>3</v>
      </c>
      <c r="I107" s="5">
        <v>3</v>
      </c>
      <c r="J107" s="5">
        <v>0</v>
      </c>
      <c r="K107" s="5">
        <v>0</v>
      </c>
      <c r="L107" s="5">
        <v>0</v>
      </c>
      <c r="M107" s="19">
        <f t="shared" si="6"/>
        <v>6</v>
      </c>
      <c r="N107" s="19"/>
      <c r="O107" s="19">
        <f t="shared" si="7"/>
        <v>6</v>
      </c>
      <c r="P107" s="22"/>
      <c r="Q107" s="5"/>
      <c r="R107" s="5" t="s">
        <v>691</v>
      </c>
    </row>
    <row r="108" spans="1:18" ht="94.5">
      <c r="A108" s="9" t="s">
        <v>363</v>
      </c>
      <c r="B108" s="5">
        <v>107</v>
      </c>
      <c r="C108" s="9" t="s">
        <v>16</v>
      </c>
      <c r="D108" s="9" t="s">
        <v>651</v>
      </c>
      <c r="E108" s="9" t="s">
        <v>262</v>
      </c>
      <c r="F108" s="5" t="s">
        <v>17</v>
      </c>
      <c r="G108" s="9">
        <v>10</v>
      </c>
      <c r="H108" s="5">
        <v>3</v>
      </c>
      <c r="I108" s="5">
        <v>3</v>
      </c>
      <c r="J108" s="5">
        <v>0</v>
      </c>
      <c r="K108" s="5">
        <v>0</v>
      </c>
      <c r="L108" s="5">
        <v>0</v>
      </c>
      <c r="M108" s="19">
        <f t="shared" si="6"/>
        <v>6</v>
      </c>
      <c r="N108" s="19"/>
      <c r="O108" s="19">
        <f t="shared" si="7"/>
        <v>6</v>
      </c>
      <c r="P108" s="22"/>
      <c r="Q108" s="5"/>
      <c r="R108" s="5" t="s">
        <v>691</v>
      </c>
    </row>
    <row r="109" spans="1:18" ht="94.5">
      <c r="A109" s="9" t="s">
        <v>363</v>
      </c>
      <c r="B109" s="5">
        <v>108</v>
      </c>
      <c r="C109" s="9" t="s">
        <v>16</v>
      </c>
      <c r="D109" s="9" t="s">
        <v>657</v>
      </c>
      <c r="E109" s="9" t="s">
        <v>268</v>
      </c>
      <c r="F109" s="5" t="s">
        <v>17</v>
      </c>
      <c r="G109" s="9">
        <v>10</v>
      </c>
      <c r="H109" s="5">
        <v>3</v>
      </c>
      <c r="I109" s="5">
        <v>3</v>
      </c>
      <c r="J109" s="5">
        <v>0</v>
      </c>
      <c r="K109" s="5">
        <v>0</v>
      </c>
      <c r="L109" s="5">
        <v>0</v>
      </c>
      <c r="M109" s="19">
        <f t="shared" si="6"/>
        <v>6</v>
      </c>
      <c r="N109" s="19"/>
      <c r="O109" s="19">
        <f t="shared" si="7"/>
        <v>6</v>
      </c>
      <c r="P109" s="22"/>
      <c r="Q109" s="5"/>
      <c r="R109" s="5" t="s">
        <v>691</v>
      </c>
    </row>
    <row r="110" spans="1:18" ht="94.5">
      <c r="A110" s="9" t="s">
        <v>363</v>
      </c>
      <c r="B110" s="5">
        <v>109</v>
      </c>
      <c r="C110" s="9" t="s">
        <v>16</v>
      </c>
      <c r="D110" s="9" t="s">
        <v>642</v>
      </c>
      <c r="E110" s="9" t="s">
        <v>253</v>
      </c>
      <c r="F110" s="9" t="s">
        <v>17</v>
      </c>
      <c r="G110" s="9">
        <v>10</v>
      </c>
      <c r="H110" s="5">
        <v>3</v>
      </c>
      <c r="I110" s="5">
        <v>3</v>
      </c>
      <c r="J110" s="5">
        <v>0</v>
      </c>
      <c r="K110" s="5">
        <v>0</v>
      </c>
      <c r="L110" s="5">
        <v>0</v>
      </c>
      <c r="M110" s="19">
        <f t="shared" si="6"/>
        <v>6</v>
      </c>
      <c r="N110" s="19"/>
      <c r="O110" s="19">
        <f t="shared" si="7"/>
        <v>6</v>
      </c>
      <c r="P110" s="22"/>
      <c r="Q110" s="5"/>
      <c r="R110" s="5" t="s">
        <v>691</v>
      </c>
    </row>
    <row r="111" spans="1:18" ht="94.5">
      <c r="A111" s="9" t="s">
        <v>363</v>
      </c>
      <c r="B111" s="5">
        <v>110</v>
      </c>
      <c r="C111" s="9" t="s">
        <v>16</v>
      </c>
      <c r="D111" s="8" t="s">
        <v>1210</v>
      </c>
      <c r="E111" s="65" t="s">
        <v>1211</v>
      </c>
      <c r="F111" s="5" t="s">
        <v>1047</v>
      </c>
      <c r="G111" s="1">
        <v>10</v>
      </c>
      <c r="H111" s="8">
        <v>5</v>
      </c>
      <c r="I111" s="8">
        <v>1</v>
      </c>
      <c r="J111" s="8">
        <v>0</v>
      </c>
      <c r="K111" s="8">
        <v>0</v>
      </c>
      <c r="L111" s="8">
        <v>0</v>
      </c>
      <c r="M111" s="19">
        <f t="shared" si="6"/>
        <v>6</v>
      </c>
      <c r="N111" s="57"/>
      <c r="O111" s="19">
        <f t="shared" si="7"/>
        <v>6</v>
      </c>
      <c r="P111" s="1"/>
      <c r="Q111" s="1"/>
      <c r="R111" s="1" t="s">
        <v>1048</v>
      </c>
    </row>
    <row r="112" spans="1:18" ht="94.5">
      <c r="A112" s="9" t="s">
        <v>363</v>
      </c>
      <c r="B112" s="5">
        <v>111</v>
      </c>
      <c r="C112" s="9" t="s">
        <v>16</v>
      </c>
      <c r="D112" s="3" t="s">
        <v>2991</v>
      </c>
      <c r="E112" s="3" t="s">
        <v>2992</v>
      </c>
      <c r="F112" s="3" t="s">
        <v>2974</v>
      </c>
      <c r="G112" s="3">
        <v>10</v>
      </c>
      <c r="H112" s="3">
        <v>0</v>
      </c>
      <c r="I112" s="3">
        <v>0</v>
      </c>
      <c r="J112" s="3">
        <v>1</v>
      </c>
      <c r="K112" s="3">
        <v>0</v>
      </c>
      <c r="L112" s="3">
        <v>5</v>
      </c>
      <c r="M112" s="19">
        <f t="shared" si="6"/>
        <v>6</v>
      </c>
      <c r="N112" s="23"/>
      <c r="O112" s="19">
        <f t="shared" si="7"/>
        <v>6</v>
      </c>
      <c r="P112" s="3"/>
      <c r="Q112" s="3"/>
      <c r="R112" s="3" t="s">
        <v>2993</v>
      </c>
    </row>
    <row r="113" spans="1:18" ht="94.5">
      <c r="A113" s="9" t="s">
        <v>363</v>
      </c>
      <c r="B113" s="5">
        <v>112</v>
      </c>
      <c r="C113" s="9" t="s">
        <v>16</v>
      </c>
      <c r="D113" s="5" t="s">
        <v>3222</v>
      </c>
      <c r="E113" s="5" t="s">
        <v>3223</v>
      </c>
      <c r="F113" s="5" t="s">
        <v>3004</v>
      </c>
      <c r="G113" s="5">
        <v>10</v>
      </c>
      <c r="H113" s="5">
        <v>0</v>
      </c>
      <c r="I113" s="5">
        <v>6</v>
      </c>
      <c r="J113" s="5">
        <v>0</v>
      </c>
      <c r="K113" s="5">
        <v>0</v>
      </c>
      <c r="L113" s="5">
        <v>0</v>
      </c>
      <c r="M113" s="19">
        <f t="shared" si="6"/>
        <v>6</v>
      </c>
      <c r="N113" s="19"/>
      <c r="O113" s="19">
        <f t="shared" si="7"/>
        <v>6</v>
      </c>
      <c r="P113" s="5"/>
      <c r="Q113" s="5"/>
      <c r="R113" s="5" t="s">
        <v>3118</v>
      </c>
    </row>
    <row r="114" spans="1:18" ht="94.5">
      <c r="A114" s="9" t="s">
        <v>363</v>
      </c>
      <c r="B114" s="5">
        <v>113</v>
      </c>
      <c r="C114" s="9" t="s">
        <v>16</v>
      </c>
      <c r="D114" s="9" t="s">
        <v>643</v>
      </c>
      <c r="E114" s="9" t="s">
        <v>254</v>
      </c>
      <c r="F114" s="9" t="s">
        <v>17</v>
      </c>
      <c r="G114" s="9">
        <v>10</v>
      </c>
      <c r="H114" s="5">
        <v>5</v>
      </c>
      <c r="I114" s="5">
        <v>0</v>
      </c>
      <c r="J114" s="5">
        <v>0</v>
      </c>
      <c r="K114" s="5">
        <v>0</v>
      </c>
      <c r="L114" s="5">
        <v>0</v>
      </c>
      <c r="M114" s="19">
        <f t="shared" si="6"/>
        <v>5</v>
      </c>
      <c r="N114" s="19"/>
      <c r="O114" s="19">
        <f t="shared" si="7"/>
        <v>5</v>
      </c>
      <c r="P114" s="22"/>
      <c r="Q114" s="5"/>
      <c r="R114" s="5" t="s">
        <v>691</v>
      </c>
    </row>
    <row r="115" spans="1:18" ht="94.5">
      <c r="A115" s="9" t="s">
        <v>363</v>
      </c>
      <c r="B115" s="5">
        <v>114</v>
      </c>
      <c r="C115" s="9" t="s">
        <v>16</v>
      </c>
      <c r="D115" s="3" t="s">
        <v>1212</v>
      </c>
      <c r="E115" s="65" t="s">
        <v>1213</v>
      </c>
      <c r="F115" s="3" t="s">
        <v>1047</v>
      </c>
      <c r="G115" s="3">
        <v>10</v>
      </c>
      <c r="H115" s="3">
        <v>3</v>
      </c>
      <c r="I115" s="3">
        <v>2</v>
      </c>
      <c r="J115" s="3">
        <v>0</v>
      </c>
      <c r="K115" s="3">
        <v>0</v>
      </c>
      <c r="L115" s="3">
        <v>0</v>
      </c>
      <c r="M115" s="19">
        <f t="shared" si="6"/>
        <v>5</v>
      </c>
      <c r="N115" s="23"/>
      <c r="O115" s="19">
        <f t="shared" si="7"/>
        <v>5</v>
      </c>
      <c r="P115" s="3"/>
      <c r="Q115" s="3"/>
      <c r="R115" s="3" t="s">
        <v>1048</v>
      </c>
    </row>
    <row r="116" spans="1:18" ht="94.5">
      <c r="A116" s="9" t="s">
        <v>363</v>
      </c>
      <c r="B116" s="5">
        <v>115</v>
      </c>
      <c r="C116" s="9" t="s">
        <v>16</v>
      </c>
      <c r="D116" s="9" t="s">
        <v>3220</v>
      </c>
      <c r="E116" s="5" t="s">
        <v>3221</v>
      </c>
      <c r="F116" s="5" t="s">
        <v>3004</v>
      </c>
      <c r="G116" s="5">
        <v>10</v>
      </c>
      <c r="H116" s="5">
        <v>5</v>
      </c>
      <c r="I116" s="5">
        <v>0</v>
      </c>
      <c r="J116" s="5">
        <v>0</v>
      </c>
      <c r="K116" s="5">
        <v>0</v>
      </c>
      <c r="L116" s="5">
        <v>0</v>
      </c>
      <c r="M116" s="19">
        <f t="shared" si="6"/>
        <v>5</v>
      </c>
      <c r="N116" s="19"/>
      <c r="O116" s="19">
        <f t="shared" si="7"/>
        <v>5</v>
      </c>
      <c r="P116" s="5"/>
      <c r="Q116" s="5"/>
      <c r="R116" s="5" t="s">
        <v>3118</v>
      </c>
    </row>
    <row r="117" spans="1:18" ht="94.5">
      <c r="A117" s="9" t="s">
        <v>363</v>
      </c>
      <c r="B117" s="5">
        <v>116</v>
      </c>
      <c r="C117" s="9" t="s">
        <v>16</v>
      </c>
      <c r="D117" s="3" t="s">
        <v>3769</v>
      </c>
      <c r="E117" s="5" t="s">
        <v>3764</v>
      </c>
      <c r="F117" s="20" t="s">
        <v>4091</v>
      </c>
      <c r="G117" s="3" t="s">
        <v>2212</v>
      </c>
      <c r="H117" s="3">
        <v>0</v>
      </c>
      <c r="I117" s="3">
        <v>3</v>
      </c>
      <c r="J117" s="3">
        <v>1</v>
      </c>
      <c r="K117" s="3">
        <v>0</v>
      </c>
      <c r="L117" s="3">
        <v>0</v>
      </c>
      <c r="M117" s="19">
        <f t="shared" si="6"/>
        <v>4</v>
      </c>
      <c r="N117" s="19"/>
      <c r="O117" s="19">
        <f t="shared" si="7"/>
        <v>4</v>
      </c>
      <c r="P117" s="5"/>
      <c r="Q117" s="5"/>
      <c r="R117" s="5" t="s">
        <v>3694</v>
      </c>
    </row>
    <row r="118" spans="1:18" ht="94.5">
      <c r="A118" s="9" t="s">
        <v>363</v>
      </c>
      <c r="B118" s="5">
        <v>117</v>
      </c>
      <c r="C118" s="9" t="s">
        <v>16</v>
      </c>
      <c r="D118" s="9" t="s">
        <v>654</v>
      </c>
      <c r="E118" s="9" t="s">
        <v>265</v>
      </c>
      <c r="F118" s="5" t="s">
        <v>17</v>
      </c>
      <c r="G118" s="9">
        <v>10</v>
      </c>
      <c r="H118" s="5">
        <v>0</v>
      </c>
      <c r="I118" s="5">
        <v>3</v>
      </c>
      <c r="J118" s="5">
        <v>0</v>
      </c>
      <c r="K118" s="5">
        <v>0</v>
      </c>
      <c r="L118" s="5">
        <v>0</v>
      </c>
      <c r="M118" s="19">
        <f t="shared" si="6"/>
        <v>3</v>
      </c>
      <c r="N118" s="19"/>
      <c r="O118" s="19">
        <f t="shared" si="7"/>
        <v>3</v>
      </c>
      <c r="P118" s="22"/>
      <c r="Q118" s="5"/>
      <c r="R118" s="5" t="s">
        <v>691</v>
      </c>
    </row>
    <row r="119" spans="1:18" ht="94.5">
      <c r="A119" s="9" t="s">
        <v>363</v>
      </c>
      <c r="B119" s="5">
        <v>118</v>
      </c>
      <c r="C119" s="9" t="s">
        <v>16</v>
      </c>
      <c r="D119" s="9" t="s">
        <v>640</v>
      </c>
      <c r="E119" s="9" t="s">
        <v>251</v>
      </c>
      <c r="F119" s="9" t="s">
        <v>17</v>
      </c>
      <c r="G119" s="9">
        <v>10</v>
      </c>
      <c r="H119" s="5">
        <v>0</v>
      </c>
      <c r="I119" s="5">
        <v>3</v>
      </c>
      <c r="J119" s="5">
        <v>0</v>
      </c>
      <c r="K119" s="5">
        <v>0</v>
      </c>
      <c r="L119" s="5">
        <v>0</v>
      </c>
      <c r="M119" s="19">
        <f t="shared" si="6"/>
        <v>3</v>
      </c>
      <c r="N119" s="19"/>
      <c r="O119" s="19">
        <f t="shared" si="7"/>
        <v>3</v>
      </c>
      <c r="P119" s="22"/>
      <c r="Q119" s="5"/>
      <c r="R119" s="5" t="s">
        <v>691</v>
      </c>
    </row>
    <row r="120" spans="1:18" ht="94.5">
      <c r="A120" s="9" t="s">
        <v>363</v>
      </c>
      <c r="B120" s="5">
        <v>119</v>
      </c>
      <c r="C120" s="9" t="s">
        <v>16</v>
      </c>
      <c r="D120" s="9" t="s">
        <v>644</v>
      </c>
      <c r="E120" s="9" t="s">
        <v>255</v>
      </c>
      <c r="F120" s="5" t="s">
        <v>17</v>
      </c>
      <c r="G120" s="9">
        <v>10</v>
      </c>
      <c r="H120" s="5">
        <v>0</v>
      </c>
      <c r="I120" s="5">
        <v>3</v>
      </c>
      <c r="J120" s="5">
        <v>0</v>
      </c>
      <c r="K120" s="5">
        <v>0</v>
      </c>
      <c r="L120" s="5">
        <v>0</v>
      </c>
      <c r="M120" s="19">
        <f t="shared" si="6"/>
        <v>3</v>
      </c>
      <c r="N120" s="19"/>
      <c r="O120" s="19">
        <f t="shared" si="7"/>
        <v>3</v>
      </c>
      <c r="P120" s="22"/>
      <c r="Q120" s="5"/>
      <c r="R120" s="5" t="s">
        <v>691</v>
      </c>
    </row>
    <row r="121" spans="1:18" ht="94.5">
      <c r="A121" s="9" t="s">
        <v>363</v>
      </c>
      <c r="B121" s="5">
        <v>120</v>
      </c>
      <c r="C121" s="9" t="s">
        <v>16</v>
      </c>
      <c r="D121" s="9" t="s">
        <v>655</v>
      </c>
      <c r="E121" s="9" t="s">
        <v>266</v>
      </c>
      <c r="F121" s="5" t="s">
        <v>17</v>
      </c>
      <c r="G121" s="9">
        <v>10</v>
      </c>
      <c r="H121" s="5">
        <v>0</v>
      </c>
      <c r="I121" s="5">
        <v>3</v>
      </c>
      <c r="J121" s="5">
        <v>0</v>
      </c>
      <c r="K121" s="5">
        <v>0</v>
      </c>
      <c r="L121" s="5">
        <v>0</v>
      </c>
      <c r="M121" s="19">
        <f t="shared" si="6"/>
        <v>3</v>
      </c>
      <c r="N121" s="19"/>
      <c r="O121" s="19">
        <f t="shared" si="7"/>
        <v>3</v>
      </c>
      <c r="P121" s="22"/>
      <c r="Q121" s="5"/>
      <c r="R121" s="5" t="s">
        <v>691</v>
      </c>
    </row>
    <row r="122" spans="1:18" ht="94.5">
      <c r="A122" s="9" t="s">
        <v>363</v>
      </c>
      <c r="B122" s="5">
        <v>121</v>
      </c>
      <c r="C122" s="9" t="s">
        <v>16</v>
      </c>
      <c r="D122" s="3" t="s">
        <v>3560</v>
      </c>
      <c r="E122" s="25" t="s">
        <v>3561</v>
      </c>
      <c r="F122" s="3" t="s">
        <v>3254</v>
      </c>
      <c r="G122" s="3">
        <v>10</v>
      </c>
      <c r="H122" s="3">
        <v>1</v>
      </c>
      <c r="I122" s="3">
        <v>1</v>
      </c>
      <c r="J122" s="3">
        <v>0</v>
      </c>
      <c r="K122" s="3">
        <v>0</v>
      </c>
      <c r="L122" s="3">
        <v>1</v>
      </c>
      <c r="M122" s="19">
        <f t="shared" si="6"/>
        <v>3</v>
      </c>
      <c r="N122" s="19"/>
      <c r="O122" s="19">
        <f t="shared" si="7"/>
        <v>3</v>
      </c>
      <c r="P122" s="5"/>
      <c r="Q122" s="5"/>
      <c r="R122" s="3" t="s">
        <v>3378</v>
      </c>
    </row>
    <row r="123" spans="1:18" ht="94.5">
      <c r="A123" s="9" t="s">
        <v>363</v>
      </c>
      <c r="B123" s="5">
        <v>122</v>
      </c>
      <c r="C123" s="9" t="s">
        <v>16</v>
      </c>
      <c r="D123" s="3" t="s">
        <v>3562</v>
      </c>
      <c r="E123" s="25" t="s">
        <v>3563</v>
      </c>
      <c r="F123" s="3" t="s">
        <v>3254</v>
      </c>
      <c r="G123" s="3">
        <v>10</v>
      </c>
      <c r="H123" s="3">
        <v>1</v>
      </c>
      <c r="I123" s="3">
        <v>1</v>
      </c>
      <c r="J123" s="3">
        <v>0</v>
      </c>
      <c r="K123" s="3">
        <v>0</v>
      </c>
      <c r="L123" s="3">
        <v>1</v>
      </c>
      <c r="M123" s="19">
        <f t="shared" si="6"/>
        <v>3</v>
      </c>
      <c r="N123" s="19"/>
      <c r="O123" s="19">
        <f t="shared" si="7"/>
        <v>3</v>
      </c>
      <c r="P123" s="5"/>
      <c r="Q123" s="5"/>
      <c r="R123" s="3" t="s">
        <v>3378</v>
      </c>
    </row>
    <row r="124" spans="1:18" ht="94.5">
      <c r="A124" s="9" t="s">
        <v>363</v>
      </c>
      <c r="B124" s="5">
        <v>123</v>
      </c>
      <c r="C124" s="9" t="s">
        <v>16</v>
      </c>
      <c r="D124" s="3" t="s">
        <v>3770</v>
      </c>
      <c r="E124" s="5" t="s">
        <v>3765</v>
      </c>
      <c r="F124" s="20" t="s">
        <v>4091</v>
      </c>
      <c r="G124" s="3" t="s">
        <v>2212</v>
      </c>
      <c r="H124" s="3">
        <v>3</v>
      </c>
      <c r="I124" s="3">
        <v>0</v>
      </c>
      <c r="J124" s="3">
        <v>0</v>
      </c>
      <c r="K124" s="3">
        <v>0</v>
      </c>
      <c r="L124" s="3">
        <v>0</v>
      </c>
      <c r="M124" s="19">
        <f t="shared" si="6"/>
        <v>3</v>
      </c>
      <c r="N124" s="19"/>
      <c r="O124" s="19">
        <f t="shared" si="7"/>
        <v>3</v>
      </c>
      <c r="P124" s="5"/>
      <c r="Q124" s="5"/>
      <c r="R124" s="5" t="s">
        <v>3694</v>
      </c>
    </row>
    <row r="125" spans="1:18" ht="94.5">
      <c r="A125" s="9" t="s">
        <v>363</v>
      </c>
      <c r="B125" s="5">
        <v>124</v>
      </c>
      <c r="C125" s="9" t="s">
        <v>16</v>
      </c>
      <c r="D125" s="3" t="s">
        <v>4160</v>
      </c>
      <c r="E125" s="3" t="s">
        <v>4161</v>
      </c>
      <c r="F125" s="3" t="s">
        <v>4155</v>
      </c>
      <c r="G125" s="3">
        <v>10</v>
      </c>
      <c r="H125" s="3">
        <v>1</v>
      </c>
      <c r="I125" s="3">
        <v>1</v>
      </c>
      <c r="J125" s="3"/>
      <c r="K125" s="3"/>
      <c r="L125" s="3">
        <v>0</v>
      </c>
      <c r="M125" s="19">
        <f t="shared" si="6"/>
        <v>2</v>
      </c>
      <c r="N125" s="23"/>
      <c r="O125" s="19">
        <f t="shared" si="7"/>
        <v>2</v>
      </c>
      <c r="P125" s="3"/>
      <c r="Q125" s="3"/>
      <c r="R125" s="3" t="s">
        <v>4135</v>
      </c>
    </row>
    <row r="126" spans="1:18" ht="94.5">
      <c r="A126" s="9" t="s">
        <v>363</v>
      </c>
      <c r="B126" s="5">
        <v>125</v>
      </c>
      <c r="C126" s="9" t="s">
        <v>16</v>
      </c>
      <c r="D126" s="3" t="s">
        <v>4164</v>
      </c>
      <c r="E126" s="3" t="s">
        <v>4165</v>
      </c>
      <c r="F126" s="3" t="s">
        <v>4155</v>
      </c>
      <c r="G126" s="5">
        <v>1</v>
      </c>
      <c r="H126" s="3">
        <v>0</v>
      </c>
      <c r="I126" s="3">
        <v>1</v>
      </c>
      <c r="J126" s="3"/>
      <c r="K126" s="3"/>
      <c r="L126" s="3">
        <v>1</v>
      </c>
      <c r="M126" s="19">
        <f t="shared" si="6"/>
        <v>2</v>
      </c>
      <c r="N126" s="23"/>
      <c r="O126" s="19">
        <f t="shared" si="7"/>
        <v>2</v>
      </c>
      <c r="P126" s="3"/>
      <c r="Q126" s="5"/>
      <c r="R126" s="3" t="s">
        <v>4135</v>
      </c>
    </row>
    <row r="127" spans="1:18" ht="94.5">
      <c r="A127" s="9" t="s">
        <v>363</v>
      </c>
      <c r="B127" s="5">
        <v>126</v>
      </c>
      <c r="C127" s="9" t="s">
        <v>16</v>
      </c>
      <c r="D127" s="9" t="s">
        <v>1216</v>
      </c>
      <c r="E127" s="65" t="s">
        <v>1217</v>
      </c>
      <c r="F127" s="9" t="s">
        <v>1047</v>
      </c>
      <c r="G127" s="10">
        <v>10</v>
      </c>
      <c r="H127" s="9">
        <v>0</v>
      </c>
      <c r="I127" s="9">
        <v>2</v>
      </c>
      <c r="J127" s="9">
        <v>0</v>
      </c>
      <c r="K127" s="9">
        <v>0</v>
      </c>
      <c r="L127" s="9">
        <v>0</v>
      </c>
      <c r="M127" s="19">
        <f t="shared" si="6"/>
        <v>2</v>
      </c>
      <c r="N127" s="17"/>
      <c r="O127" s="19">
        <f t="shared" si="7"/>
        <v>2</v>
      </c>
      <c r="P127" s="9"/>
      <c r="Q127" s="9"/>
      <c r="R127" s="9" t="s">
        <v>1048</v>
      </c>
    </row>
    <row r="128" spans="1:18" ht="94.5">
      <c r="A128" s="9" t="s">
        <v>363</v>
      </c>
      <c r="B128" s="5">
        <v>127</v>
      </c>
      <c r="C128" s="9" t="s">
        <v>16</v>
      </c>
      <c r="D128" s="3" t="s">
        <v>4162</v>
      </c>
      <c r="E128" s="3" t="s">
        <v>4163</v>
      </c>
      <c r="F128" s="3" t="s">
        <v>4155</v>
      </c>
      <c r="G128" s="10">
        <v>10</v>
      </c>
      <c r="H128" s="9">
        <v>0</v>
      </c>
      <c r="I128" s="9">
        <v>1</v>
      </c>
      <c r="J128" s="9">
        <v>0</v>
      </c>
      <c r="K128" s="9">
        <v>0</v>
      </c>
      <c r="L128" s="9"/>
      <c r="M128" s="19">
        <f t="shared" si="6"/>
        <v>1</v>
      </c>
      <c r="N128" s="23"/>
      <c r="O128" s="19">
        <f t="shared" si="7"/>
        <v>1</v>
      </c>
      <c r="P128" s="3"/>
      <c r="Q128" s="9"/>
      <c r="R128" s="3" t="s">
        <v>4135</v>
      </c>
    </row>
    <row r="129" spans="1:18" ht="94.5">
      <c r="A129" s="9" t="s">
        <v>363</v>
      </c>
      <c r="B129" s="5">
        <v>128</v>
      </c>
      <c r="C129" s="9" t="s">
        <v>16</v>
      </c>
      <c r="D129" s="9" t="s">
        <v>1214</v>
      </c>
      <c r="E129" s="65" t="s">
        <v>1215</v>
      </c>
      <c r="F129" s="9" t="s">
        <v>1047</v>
      </c>
      <c r="G129" s="10">
        <v>10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19">
        <f t="shared" si="6"/>
        <v>1</v>
      </c>
      <c r="N129" s="17"/>
      <c r="O129" s="19">
        <f t="shared" si="7"/>
        <v>1</v>
      </c>
      <c r="P129" s="9"/>
      <c r="Q129" s="9"/>
      <c r="R129" s="9" t="s">
        <v>1048</v>
      </c>
    </row>
    <row r="130" spans="1:18" ht="94.5">
      <c r="A130" s="9" t="s">
        <v>363</v>
      </c>
      <c r="B130" s="5">
        <v>129</v>
      </c>
      <c r="C130" s="9" t="s">
        <v>16</v>
      </c>
      <c r="D130" s="3" t="s">
        <v>2515</v>
      </c>
      <c r="E130" s="3" t="s">
        <v>2516</v>
      </c>
      <c r="F130" s="9" t="s">
        <v>2460</v>
      </c>
      <c r="G130" s="3">
        <v>10</v>
      </c>
      <c r="H130" s="3">
        <v>0</v>
      </c>
      <c r="I130" s="3">
        <v>0</v>
      </c>
      <c r="J130" s="3">
        <v>1</v>
      </c>
      <c r="K130" s="3">
        <v>0</v>
      </c>
      <c r="L130" s="3">
        <v>0</v>
      </c>
      <c r="M130" s="19">
        <f aca="true" t="shared" si="8" ref="M130:M161">H130+I130+J130+K130+L130</f>
        <v>1</v>
      </c>
      <c r="N130" s="23"/>
      <c r="O130" s="19">
        <f aca="true" t="shared" si="9" ref="O130:O161">M130+N130</f>
        <v>1</v>
      </c>
      <c r="P130" s="3"/>
      <c r="Q130" s="3"/>
      <c r="R130" s="3" t="s">
        <v>2461</v>
      </c>
    </row>
    <row r="131" spans="1:18" ht="94.5">
      <c r="A131" s="9" t="s">
        <v>363</v>
      </c>
      <c r="B131" s="5">
        <v>130</v>
      </c>
      <c r="C131" s="9" t="s">
        <v>16</v>
      </c>
      <c r="D131" s="9" t="s">
        <v>4255</v>
      </c>
      <c r="E131" s="39" t="s">
        <v>4256</v>
      </c>
      <c r="F131" s="3" t="s">
        <v>4201</v>
      </c>
      <c r="G131" s="3">
        <v>10</v>
      </c>
      <c r="H131" s="3">
        <v>0</v>
      </c>
      <c r="I131" s="3">
        <v>1</v>
      </c>
      <c r="J131" s="3">
        <v>0</v>
      </c>
      <c r="K131" s="3">
        <v>0</v>
      </c>
      <c r="L131" s="3">
        <v>0</v>
      </c>
      <c r="M131" s="19">
        <f t="shared" si="8"/>
        <v>1</v>
      </c>
      <c r="N131" s="23"/>
      <c r="O131" s="19">
        <f t="shared" si="9"/>
        <v>1</v>
      </c>
      <c r="P131" s="9"/>
      <c r="Q131" s="9"/>
      <c r="R131" s="3" t="s">
        <v>4234</v>
      </c>
    </row>
    <row r="132" spans="1:18" ht="94.5">
      <c r="A132" s="9" t="s">
        <v>363</v>
      </c>
      <c r="B132" s="5">
        <v>131</v>
      </c>
      <c r="C132" s="9" t="s">
        <v>16</v>
      </c>
      <c r="D132" s="3" t="s">
        <v>4257</v>
      </c>
      <c r="E132" s="5" t="s">
        <v>4258</v>
      </c>
      <c r="F132" s="3" t="s">
        <v>4201</v>
      </c>
      <c r="G132" s="5">
        <v>10</v>
      </c>
      <c r="H132" s="3">
        <v>0</v>
      </c>
      <c r="I132" s="3">
        <v>0</v>
      </c>
      <c r="J132" s="3">
        <v>0</v>
      </c>
      <c r="K132" s="3">
        <v>0</v>
      </c>
      <c r="L132" s="3">
        <v>1</v>
      </c>
      <c r="M132" s="19">
        <f t="shared" si="8"/>
        <v>1</v>
      </c>
      <c r="N132" s="19"/>
      <c r="O132" s="19">
        <f t="shared" si="9"/>
        <v>1</v>
      </c>
      <c r="P132" s="5"/>
      <c r="Q132" s="5"/>
      <c r="R132" s="5" t="s">
        <v>4234</v>
      </c>
    </row>
    <row r="133" spans="1:18" ht="94.5">
      <c r="A133" s="9" t="s">
        <v>363</v>
      </c>
      <c r="B133" s="5">
        <v>132</v>
      </c>
      <c r="C133" s="9" t="s">
        <v>16</v>
      </c>
      <c r="D133" s="9" t="s">
        <v>641</v>
      </c>
      <c r="E133" s="9" t="s">
        <v>252</v>
      </c>
      <c r="F133" s="9" t="s">
        <v>17</v>
      </c>
      <c r="G133" s="9">
        <v>10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19">
        <f t="shared" si="8"/>
        <v>0</v>
      </c>
      <c r="N133" s="19"/>
      <c r="O133" s="19">
        <f t="shared" si="9"/>
        <v>0</v>
      </c>
      <c r="P133" s="22"/>
      <c r="Q133" s="5"/>
      <c r="R133" s="5" t="s">
        <v>691</v>
      </c>
    </row>
    <row r="134" spans="1:18" ht="94.5">
      <c r="A134" s="9" t="s">
        <v>363</v>
      </c>
      <c r="B134" s="5">
        <v>133</v>
      </c>
      <c r="C134" s="9" t="s">
        <v>16</v>
      </c>
      <c r="D134" s="9" t="s">
        <v>646</v>
      </c>
      <c r="E134" s="9" t="s">
        <v>257</v>
      </c>
      <c r="F134" s="9" t="s">
        <v>17</v>
      </c>
      <c r="G134" s="9">
        <v>10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19">
        <f t="shared" si="8"/>
        <v>0</v>
      </c>
      <c r="N134" s="19"/>
      <c r="O134" s="19">
        <f t="shared" si="9"/>
        <v>0</v>
      </c>
      <c r="P134" s="22"/>
      <c r="Q134" s="5"/>
      <c r="R134" s="5" t="s">
        <v>691</v>
      </c>
    </row>
    <row r="135" spans="1:18" ht="94.5">
      <c r="A135" s="9" t="s">
        <v>363</v>
      </c>
      <c r="B135" s="5">
        <v>134</v>
      </c>
      <c r="C135" s="9" t="s">
        <v>16</v>
      </c>
      <c r="D135" s="3" t="s">
        <v>1845</v>
      </c>
      <c r="E135" s="25" t="s">
        <v>1846</v>
      </c>
      <c r="F135" s="5" t="s">
        <v>1349</v>
      </c>
      <c r="G135" s="3">
        <v>10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9">
        <f t="shared" si="8"/>
        <v>0</v>
      </c>
      <c r="N135" s="19"/>
      <c r="O135" s="19">
        <f t="shared" si="9"/>
        <v>0</v>
      </c>
      <c r="P135" s="5"/>
      <c r="Q135" s="5"/>
      <c r="R135" s="3" t="s">
        <v>1568</v>
      </c>
    </row>
    <row r="136" spans="1:18" ht="94.5">
      <c r="A136" s="9" t="s">
        <v>363</v>
      </c>
      <c r="B136" s="5">
        <v>135</v>
      </c>
      <c r="C136" s="9" t="s">
        <v>16</v>
      </c>
      <c r="D136" s="3" t="s">
        <v>1847</v>
      </c>
      <c r="E136" s="25" t="s">
        <v>1848</v>
      </c>
      <c r="F136" s="5" t="s">
        <v>1349</v>
      </c>
      <c r="G136" s="3">
        <v>10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9">
        <f t="shared" si="8"/>
        <v>0</v>
      </c>
      <c r="N136" s="21"/>
      <c r="O136" s="19">
        <f t="shared" si="9"/>
        <v>0</v>
      </c>
      <c r="P136" s="5"/>
      <c r="Q136" s="5"/>
      <c r="R136" s="3" t="s">
        <v>1568</v>
      </c>
    </row>
    <row r="137" spans="1:18" ht="63">
      <c r="A137" s="9" t="s">
        <v>363</v>
      </c>
      <c r="B137" s="5">
        <v>136</v>
      </c>
      <c r="C137" s="9" t="s">
        <v>16</v>
      </c>
      <c r="D137" s="5" t="s">
        <v>2226</v>
      </c>
      <c r="E137" s="5" t="s">
        <v>2227</v>
      </c>
      <c r="F137" s="3" t="s">
        <v>4286</v>
      </c>
      <c r="G137" s="3" t="s">
        <v>2221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9">
        <f t="shared" si="8"/>
        <v>0</v>
      </c>
      <c r="N137" s="23"/>
      <c r="O137" s="19">
        <f t="shared" si="9"/>
        <v>0</v>
      </c>
      <c r="P137" s="18"/>
      <c r="Q137" s="3"/>
      <c r="R137" s="3" t="s">
        <v>1867</v>
      </c>
    </row>
    <row r="138" spans="1:18" ht="63">
      <c r="A138" s="9" t="s">
        <v>363</v>
      </c>
      <c r="B138" s="5">
        <v>137</v>
      </c>
      <c r="C138" s="9" t="s">
        <v>16</v>
      </c>
      <c r="D138" s="5" t="s">
        <v>2228</v>
      </c>
      <c r="E138" s="5" t="s">
        <v>2229</v>
      </c>
      <c r="F138" s="3" t="s">
        <v>4286</v>
      </c>
      <c r="G138" s="3" t="s">
        <v>2221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19">
        <f t="shared" si="8"/>
        <v>0</v>
      </c>
      <c r="N138" s="19"/>
      <c r="O138" s="19">
        <f t="shared" si="9"/>
        <v>0</v>
      </c>
      <c r="P138" s="18"/>
      <c r="Q138" s="5"/>
      <c r="R138" s="3" t="s">
        <v>1867</v>
      </c>
    </row>
    <row r="139" spans="1:18" ht="63">
      <c r="A139" s="9" t="s">
        <v>363</v>
      </c>
      <c r="B139" s="5">
        <v>138</v>
      </c>
      <c r="C139" s="9" t="s">
        <v>16</v>
      </c>
      <c r="D139" s="5" t="s">
        <v>2230</v>
      </c>
      <c r="E139" s="5" t="s">
        <v>2231</v>
      </c>
      <c r="F139" s="3" t="s">
        <v>4286</v>
      </c>
      <c r="G139" s="3" t="s">
        <v>2221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9">
        <f t="shared" si="8"/>
        <v>0</v>
      </c>
      <c r="N139" s="19"/>
      <c r="O139" s="19">
        <f t="shared" si="9"/>
        <v>0</v>
      </c>
      <c r="P139" s="18"/>
      <c r="Q139" s="5"/>
      <c r="R139" s="3" t="s">
        <v>1867</v>
      </c>
    </row>
    <row r="140" spans="1:18" ht="63">
      <c r="A140" s="9" t="s">
        <v>363</v>
      </c>
      <c r="B140" s="5">
        <v>139</v>
      </c>
      <c r="C140" s="9" t="s">
        <v>16</v>
      </c>
      <c r="D140" s="5" t="s">
        <v>2232</v>
      </c>
      <c r="E140" s="5" t="s">
        <v>2233</v>
      </c>
      <c r="F140" s="3" t="s">
        <v>4286</v>
      </c>
      <c r="G140" s="3" t="s">
        <v>2221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9">
        <f t="shared" si="8"/>
        <v>0</v>
      </c>
      <c r="N140" s="19"/>
      <c r="O140" s="19">
        <f t="shared" si="9"/>
        <v>0</v>
      </c>
      <c r="P140" s="18"/>
      <c r="Q140" s="5"/>
      <c r="R140" s="3" t="s">
        <v>1867</v>
      </c>
    </row>
    <row r="141" spans="1:18" ht="63">
      <c r="A141" s="9" t="s">
        <v>363</v>
      </c>
      <c r="B141" s="5">
        <v>140</v>
      </c>
      <c r="C141" s="9" t="s">
        <v>16</v>
      </c>
      <c r="D141" s="5" t="s">
        <v>2234</v>
      </c>
      <c r="E141" s="5" t="s">
        <v>2235</v>
      </c>
      <c r="F141" s="3" t="s">
        <v>4286</v>
      </c>
      <c r="G141" s="3" t="s">
        <v>2221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19">
        <f t="shared" si="8"/>
        <v>0</v>
      </c>
      <c r="N141" s="19"/>
      <c r="O141" s="19">
        <f t="shared" si="9"/>
        <v>0</v>
      </c>
      <c r="P141" s="18"/>
      <c r="Q141" s="5"/>
      <c r="R141" s="3" t="s">
        <v>1867</v>
      </c>
    </row>
    <row r="142" spans="1:18" ht="63">
      <c r="A142" s="9" t="s">
        <v>363</v>
      </c>
      <c r="B142" s="5">
        <v>141</v>
      </c>
      <c r="C142" s="9" t="s">
        <v>16</v>
      </c>
      <c r="D142" s="5" t="s">
        <v>2236</v>
      </c>
      <c r="E142" s="5" t="s">
        <v>2237</v>
      </c>
      <c r="F142" s="3" t="s">
        <v>4286</v>
      </c>
      <c r="G142" s="3" t="s">
        <v>2221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9">
        <f t="shared" si="8"/>
        <v>0</v>
      </c>
      <c r="N142" s="19"/>
      <c r="O142" s="19">
        <f t="shared" si="9"/>
        <v>0</v>
      </c>
      <c r="P142" s="18"/>
      <c r="Q142" s="5"/>
      <c r="R142" s="3" t="s">
        <v>1867</v>
      </c>
    </row>
    <row r="143" spans="1:18" ht="63">
      <c r="A143" s="9" t="s">
        <v>363</v>
      </c>
      <c r="B143" s="5">
        <v>142</v>
      </c>
      <c r="C143" s="9" t="s">
        <v>16</v>
      </c>
      <c r="D143" s="5" t="s">
        <v>2238</v>
      </c>
      <c r="E143" s="5" t="s">
        <v>2239</v>
      </c>
      <c r="F143" s="3" t="s">
        <v>4286</v>
      </c>
      <c r="G143" s="3" t="s">
        <v>2221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19">
        <f t="shared" si="8"/>
        <v>0</v>
      </c>
      <c r="N143" s="19"/>
      <c r="O143" s="19">
        <f t="shared" si="9"/>
        <v>0</v>
      </c>
      <c r="P143" s="18"/>
      <c r="Q143" s="5"/>
      <c r="R143" s="3" t="s">
        <v>1867</v>
      </c>
    </row>
    <row r="144" spans="1:18" ht="63">
      <c r="A144" s="9" t="s">
        <v>363</v>
      </c>
      <c r="B144" s="5">
        <v>143</v>
      </c>
      <c r="C144" s="9" t="s">
        <v>16</v>
      </c>
      <c r="D144" s="5" t="s">
        <v>2240</v>
      </c>
      <c r="E144" s="5" t="s">
        <v>2241</v>
      </c>
      <c r="F144" s="3" t="s">
        <v>4286</v>
      </c>
      <c r="G144" s="3" t="s">
        <v>2221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19">
        <f t="shared" si="8"/>
        <v>0</v>
      </c>
      <c r="N144" s="19"/>
      <c r="O144" s="19">
        <f t="shared" si="9"/>
        <v>0</v>
      </c>
      <c r="P144" s="18"/>
      <c r="Q144" s="5"/>
      <c r="R144" s="3" t="s">
        <v>1867</v>
      </c>
    </row>
    <row r="145" spans="1:18" ht="63">
      <c r="A145" s="9" t="s">
        <v>363</v>
      </c>
      <c r="B145" s="5">
        <v>144</v>
      </c>
      <c r="C145" s="9" t="s">
        <v>16</v>
      </c>
      <c r="D145" s="5" t="s">
        <v>2242</v>
      </c>
      <c r="E145" s="5" t="s">
        <v>2243</v>
      </c>
      <c r="F145" s="3" t="s">
        <v>4286</v>
      </c>
      <c r="G145" s="3" t="s">
        <v>2221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19">
        <f t="shared" si="8"/>
        <v>0</v>
      </c>
      <c r="N145" s="19"/>
      <c r="O145" s="19">
        <f t="shared" si="9"/>
        <v>0</v>
      </c>
      <c r="P145" s="18"/>
      <c r="Q145" s="5"/>
      <c r="R145" s="3" t="s">
        <v>1867</v>
      </c>
    </row>
    <row r="146" spans="1:18" ht="63">
      <c r="A146" s="9" t="s">
        <v>363</v>
      </c>
      <c r="B146" s="5">
        <v>145</v>
      </c>
      <c r="C146" s="9" t="s">
        <v>16</v>
      </c>
      <c r="D146" s="5" t="s">
        <v>2244</v>
      </c>
      <c r="E146" s="5" t="s">
        <v>2245</v>
      </c>
      <c r="F146" s="3" t="s">
        <v>4286</v>
      </c>
      <c r="G146" s="3" t="s">
        <v>2221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19">
        <f t="shared" si="8"/>
        <v>0</v>
      </c>
      <c r="N146" s="19"/>
      <c r="O146" s="19">
        <f t="shared" si="9"/>
        <v>0</v>
      </c>
      <c r="P146" s="18"/>
      <c r="Q146" s="5"/>
      <c r="R146" s="3" t="s">
        <v>1867</v>
      </c>
    </row>
    <row r="147" spans="1:18" ht="63">
      <c r="A147" s="9" t="s">
        <v>363</v>
      </c>
      <c r="B147" s="5">
        <v>146</v>
      </c>
      <c r="C147" s="9" t="s">
        <v>16</v>
      </c>
      <c r="D147" s="5" t="s">
        <v>2246</v>
      </c>
      <c r="E147" s="5" t="s">
        <v>2247</v>
      </c>
      <c r="F147" s="3" t="s">
        <v>4286</v>
      </c>
      <c r="G147" s="3" t="s">
        <v>2221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19">
        <f t="shared" si="8"/>
        <v>0</v>
      </c>
      <c r="N147" s="19"/>
      <c r="O147" s="19">
        <f t="shared" si="9"/>
        <v>0</v>
      </c>
      <c r="P147" s="18"/>
      <c r="Q147" s="5"/>
      <c r="R147" s="3" t="s">
        <v>1867</v>
      </c>
    </row>
    <row r="148" spans="1:18" ht="63">
      <c r="A148" s="9" t="s">
        <v>363</v>
      </c>
      <c r="B148" s="5">
        <v>147</v>
      </c>
      <c r="C148" s="9" t="s">
        <v>16</v>
      </c>
      <c r="D148" s="5" t="s">
        <v>2248</v>
      </c>
      <c r="E148" s="5" t="s">
        <v>2249</v>
      </c>
      <c r="F148" s="3" t="s">
        <v>4286</v>
      </c>
      <c r="G148" s="3" t="s">
        <v>2221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19">
        <f t="shared" si="8"/>
        <v>0</v>
      </c>
      <c r="N148" s="19"/>
      <c r="O148" s="19">
        <f t="shared" si="9"/>
        <v>0</v>
      </c>
      <c r="P148" s="18"/>
      <c r="Q148" s="5"/>
      <c r="R148" s="3" t="s">
        <v>1867</v>
      </c>
    </row>
    <row r="149" spans="1:18" ht="63">
      <c r="A149" s="9" t="s">
        <v>363</v>
      </c>
      <c r="B149" s="5">
        <v>148</v>
      </c>
      <c r="C149" s="9" t="s">
        <v>16</v>
      </c>
      <c r="D149" s="5" t="s">
        <v>2250</v>
      </c>
      <c r="E149" s="5" t="s">
        <v>2251</v>
      </c>
      <c r="F149" s="3" t="s">
        <v>4286</v>
      </c>
      <c r="G149" s="3" t="s">
        <v>2221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19">
        <f t="shared" si="8"/>
        <v>0</v>
      </c>
      <c r="N149" s="19"/>
      <c r="O149" s="19">
        <f t="shared" si="9"/>
        <v>0</v>
      </c>
      <c r="P149" s="18"/>
      <c r="Q149" s="5"/>
      <c r="R149" s="3" t="s">
        <v>1867</v>
      </c>
    </row>
    <row r="150" spans="1:18" ht="63">
      <c r="A150" s="9" t="s">
        <v>363</v>
      </c>
      <c r="B150" s="5">
        <v>149</v>
      </c>
      <c r="C150" s="9" t="s">
        <v>16</v>
      </c>
      <c r="D150" s="5" t="s">
        <v>2252</v>
      </c>
      <c r="E150" s="5" t="s">
        <v>2253</v>
      </c>
      <c r="F150" s="3" t="s">
        <v>4286</v>
      </c>
      <c r="G150" s="3" t="s">
        <v>2221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19">
        <f t="shared" si="8"/>
        <v>0</v>
      </c>
      <c r="N150" s="19"/>
      <c r="O150" s="19">
        <f t="shared" si="9"/>
        <v>0</v>
      </c>
      <c r="P150" s="18"/>
      <c r="Q150" s="5"/>
      <c r="R150" s="3" t="s">
        <v>1867</v>
      </c>
    </row>
    <row r="151" spans="1:18" ht="63">
      <c r="A151" s="9" t="s">
        <v>363</v>
      </c>
      <c r="B151" s="5">
        <v>150</v>
      </c>
      <c r="C151" s="9" t="s">
        <v>16</v>
      </c>
      <c r="D151" s="5" t="s">
        <v>2254</v>
      </c>
      <c r="E151" s="5" t="s">
        <v>2255</v>
      </c>
      <c r="F151" s="3" t="s">
        <v>4286</v>
      </c>
      <c r="G151" s="3" t="s">
        <v>2221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19">
        <f t="shared" si="8"/>
        <v>0</v>
      </c>
      <c r="N151" s="19"/>
      <c r="O151" s="19">
        <f t="shared" si="9"/>
        <v>0</v>
      </c>
      <c r="P151" s="18"/>
      <c r="Q151" s="5"/>
      <c r="R151" s="3" t="s">
        <v>1867</v>
      </c>
    </row>
    <row r="152" spans="1:18" ht="63">
      <c r="A152" s="9" t="s">
        <v>363</v>
      </c>
      <c r="B152" s="5">
        <v>151</v>
      </c>
      <c r="C152" s="9" t="s">
        <v>16</v>
      </c>
      <c r="D152" s="5" t="s">
        <v>2256</v>
      </c>
      <c r="E152" s="5" t="s">
        <v>2257</v>
      </c>
      <c r="F152" s="3" t="s">
        <v>4286</v>
      </c>
      <c r="G152" s="3" t="s">
        <v>2221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19">
        <f t="shared" si="8"/>
        <v>0</v>
      </c>
      <c r="N152" s="19"/>
      <c r="O152" s="19">
        <f t="shared" si="9"/>
        <v>0</v>
      </c>
      <c r="P152" s="18"/>
      <c r="Q152" s="5"/>
      <c r="R152" s="3" t="s">
        <v>1867</v>
      </c>
    </row>
    <row r="153" spans="1:18" ht="63">
      <c r="A153" s="9" t="s">
        <v>363</v>
      </c>
      <c r="B153" s="5">
        <v>152</v>
      </c>
      <c r="C153" s="9" t="s">
        <v>16</v>
      </c>
      <c r="D153" s="5" t="s">
        <v>2258</v>
      </c>
      <c r="E153" s="5" t="s">
        <v>2259</v>
      </c>
      <c r="F153" s="3" t="s">
        <v>4286</v>
      </c>
      <c r="G153" s="3" t="s">
        <v>2221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19">
        <f t="shared" si="8"/>
        <v>0</v>
      </c>
      <c r="N153" s="19"/>
      <c r="O153" s="19">
        <f t="shared" si="9"/>
        <v>0</v>
      </c>
      <c r="P153" s="18"/>
      <c r="Q153" s="5"/>
      <c r="R153" s="3" t="s">
        <v>1867</v>
      </c>
    </row>
    <row r="154" spans="1:18" ht="63">
      <c r="A154" s="9" t="s">
        <v>363</v>
      </c>
      <c r="B154" s="5">
        <v>153</v>
      </c>
      <c r="C154" s="9" t="s">
        <v>16</v>
      </c>
      <c r="D154" s="5" t="s">
        <v>2260</v>
      </c>
      <c r="E154" s="5" t="s">
        <v>2261</v>
      </c>
      <c r="F154" s="3" t="s">
        <v>4286</v>
      </c>
      <c r="G154" s="3" t="s">
        <v>2221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19">
        <f t="shared" si="8"/>
        <v>0</v>
      </c>
      <c r="N154" s="21"/>
      <c r="O154" s="19">
        <f t="shared" si="9"/>
        <v>0</v>
      </c>
      <c r="P154" s="18"/>
      <c r="Q154" s="5"/>
      <c r="R154" s="3" t="s">
        <v>1867</v>
      </c>
    </row>
    <row r="155" spans="1:18" ht="63">
      <c r="A155" s="9" t="s">
        <v>363</v>
      </c>
      <c r="B155" s="5">
        <v>154</v>
      </c>
      <c r="C155" s="9" t="s">
        <v>16</v>
      </c>
      <c r="D155" s="5" t="s">
        <v>2262</v>
      </c>
      <c r="E155" s="5" t="s">
        <v>2263</v>
      </c>
      <c r="F155" s="3" t="s">
        <v>4286</v>
      </c>
      <c r="G155" s="3" t="s">
        <v>2221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19">
        <f t="shared" si="8"/>
        <v>0</v>
      </c>
      <c r="N155" s="23"/>
      <c r="O155" s="19">
        <f t="shared" si="9"/>
        <v>0</v>
      </c>
      <c r="P155" s="18"/>
      <c r="Q155" s="3"/>
      <c r="R155" s="3" t="s">
        <v>1867</v>
      </c>
    </row>
    <row r="156" spans="1:18" ht="63">
      <c r="A156" s="9" t="s">
        <v>363</v>
      </c>
      <c r="B156" s="5">
        <v>155</v>
      </c>
      <c r="C156" s="9" t="s">
        <v>16</v>
      </c>
      <c r="D156" s="5" t="s">
        <v>2264</v>
      </c>
      <c r="E156" s="5" t="s">
        <v>2265</v>
      </c>
      <c r="F156" s="3" t="s">
        <v>4286</v>
      </c>
      <c r="G156" s="3" t="s">
        <v>2221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19">
        <f t="shared" si="8"/>
        <v>0</v>
      </c>
      <c r="N156" s="19"/>
      <c r="O156" s="19">
        <f t="shared" si="9"/>
        <v>0</v>
      </c>
      <c r="P156" s="18"/>
      <c r="Q156" s="5"/>
      <c r="R156" s="3" t="s">
        <v>1867</v>
      </c>
    </row>
    <row r="157" spans="1:18" ht="63">
      <c r="A157" s="9" t="s">
        <v>363</v>
      </c>
      <c r="B157" s="5">
        <v>156</v>
      </c>
      <c r="C157" s="9" t="s">
        <v>16</v>
      </c>
      <c r="D157" s="5" t="s">
        <v>2266</v>
      </c>
      <c r="E157" s="5" t="s">
        <v>2267</v>
      </c>
      <c r="F157" s="3" t="s">
        <v>4286</v>
      </c>
      <c r="G157" s="3" t="s">
        <v>2221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19">
        <f t="shared" si="8"/>
        <v>0</v>
      </c>
      <c r="N157" s="19"/>
      <c r="O157" s="19">
        <f t="shared" si="9"/>
        <v>0</v>
      </c>
      <c r="P157" s="18"/>
      <c r="Q157" s="5"/>
      <c r="R157" s="3" t="s">
        <v>1867</v>
      </c>
    </row>
    <row r="158" spans="1:18" ht="63">
      <c r="A158" s="9" t="s">
        <v>363</v>
      </c>
      <c r="B158" s="5">
        <v>157</v>
      </c>
      <c r="C158" s="9" t="s">
        <v>16</v>
      </c>
      <c r="D158" s="5" t="s">
        <v>2268</v>
      </c>
      <c r="E158" s="5" t="s">
        <v>2269</v>
      </c>
      <c r="F158" s="3" t="s">
        <v>4286</v>
      </c>
      <c r="G158" s="3" t="s">
        <v>2221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19">
        <f t="shared" si="8"/>
        <v>0</v>
      </c>
      <c r="N158" s="19"/>
      <c r="O158" s="19">
        <f t="shared" si="9"/>
        <v>0</v>
      </c>
      <c r="P158" s="18"/>
      <c r="Q158" s="5"/>
      <c r="R158" s="3" t="s">
        <v>1867</v>
      </c>
    </row>
    <row r="159" spans="1:18" ht="63">
      <c r="A159" s="9" t="s">
        <v>363</v>
      </c>
      <c r="B159" s="5">
        <v>158</v>
      </c>
      <c r="C159" s="9" t="s">
        <v>16</v>
      </c>
      <c r="D159" s="5" t="s">
        <v>2270</v>
      </c>
      <c r="E159" s="5" t="s">
        <v>2271</v>
      </c>
      <c r="F159" s="3" t="s">
        <v>4286</v>
      </c>
      <c r="G159" s="3" t="s">
        <v>2221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19">
        <f t="shared" si="8"/>
        <v>0</v>
      </c>
      <c r="N159" s="19"/>
      <c r="O159" s="19">
        <f t="shared" si="9"/>
        <v>0</v>
      </c>
      <c r="P159" s="18"/>
      <c r="Q159" s="5"/>
      <c r="R159" s="3" t="s">
        <v>1867</v>
      </c>
    </row>
    <row r="160" spans="1:18" ht="63">
      <c r="A160" s="9" t="s">
        <v>363</v>
      </c>
      <c r="B160" s="5">
        <v>159</v>
      </c>
      <c r="C160" s="9" t="s">
        <v>16</v>
      </c>
      <c r="D160" s="5" t="s">
        <v>2264</v>
      </c>
      <c r="E160" s="5" t="s">
        <v>2272</v>
      </c>
      <c r="F160" s="3" t="s">
        <v>4286</v>
      </c>
      <c r="G160" s="3" t="s">
        <v>2221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19">
        <f t="shared" si="8"/>
        <v>0</v>
      </c>
      <c r="N160" s="19"/>
      <c r="O160" s="19">
        <f t="shared" si="9"/>
        <v>0</v>
      </c>
      <c r="P160" s="18"/>
      <c r="Q160" s="5"/>
      <c r="R160" s="3" t="s">
        <v>1867</v>
      </c>
    </row>
    <row r="161" spans="1:18" ht="63">
      <c r="A161" s="9" t="s">
        <v>363</v>
      </c>
      <c r="B161" s="5">
        <v>160</v>
      </c>
      <c r="C161" s="9" t="s">
        <v>16</v>
      </c>
      <c r="D161" s="5" t="s">
        <v>2266</v>
      </c>
      <c r="E161" s="5" t="s">
        <v>2273</v>
      </c>
      <c r="F161" s="3" t="s">
        <v>4286</v>
      </c>
      <c r="G161" s="3" t="s">
        <v>2221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19">
        <f t="shared" si="8"/>
        <v>0</v>
      </c>
      <c r="N161" s="19"/>
      <c r="O161" s="19">
        <f t="shared" si="9"/>
        <v>0</v>
      </c>
      <c r="P161" s="18"/>
      <c r="Q161" s="5"/>
      <c r="R161" s="3" t="s">
        <v>1867</v>
      </c>
    </row>
    <row r="162" spans="1:18" ht="63">
      <c r="A162" s="9" t="s">
        <v>363</v>
      </c>
      <c r="B162" s="5">
        <v>161</v>
      </c>
      <c r="C162" s="9" t="s">
        <v>16</v>
      </c>
      <c r="D162" s="5" t="s">
        <v>2274</v>
      </c>
      <c r="E162" s="5" t="s">
        <v>2275</v>
      </c>
      <c r="F162" s="3" t="s">
        <v>4286</v>
      </c>
      <c r="G162" s="3" t="s">
        <v>2212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19">
        <f aca="true" t="shared" si="10" ref="M162:M177">H162+I162+J162+K162+L162</f>
        <v>0</v>
      </c>
      <c r="N162" s="19"/>
      <c r="O162" s="19">
        <f aca="true" t="shared" si="11" ref="O162:O177">M162+N162</f>
        <v>0</v>
      </c>
      <c r="P162" s="18"/>
      <c r="Q162" s="5"/>
      <c r="R162" s="3" t="s">
        <v>1867</v>
      </c>
    </row>
    <row r="163" spans="1:18" ht="63">
      <c r="A163" s="9" t="s">
        <v>363</v>
      </c>
      <c r="B163" s="5">
        <v>162</v>
      </c>
      <c r="C163" s="9" t="s">
        <v>16</v>
      </c>
      <c r="D163" s="5" t="s">
        <v>2276</v>
      </c>
      <c r="E163" s="5" t="s">
        <v>2277</v>
      </c>
      <c r="F163" s="3" t="s">
        <v>4286</v>
      </c>
      <c r="G163" s="3" t="s">
        <v>2212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19">
        <f t="shared" si="10"/>
        <v>0</v>
      </c>
      <c r="N163" s="19"/>
      <c r="O163" s="19">
        <f t="shared" si="11"/>
        <v>0</v>
      </c>
      <c r="P163" s="18"/>
      <c r="Q163" s="5"/>
      <c r="R163" s="3" t="s">
        <v>1867</v>
      </c>
    </row>
    <row r="164" spans="1:18" ht="63">
      <c r="A164" s="9" t="s">
        <v>363</v>
      </c>
      <c r="B164" s="5">
        <v>163</v>
      </c>
      <c r="C164" s="9" t="s">
        <v>16</v>
      </c>
      <c r="D164" s="5" t="s">
        <v>2278</v>
      </c>
      <c r="E164" s="5" t="s">
        <v>2279</v>
      </c>
      <c r="F164" s="3" t="s">
        <v>4286</v>
      </c>
      <c r="G164" s="3" t="s">
        <v>2212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19">
        <f t="shared" si="10"/>
        <v>0</v>
      </c>
      <c r="N164" s="19"/>
      <c r="O164" s="19">
        <f t="shared" si="11"/>
        <v>0</v>
      </c>
      <c r="P164" s="18"/>
      <c r="Q164" s="5"/>
      <c r="R164" s="3" t="s">
        <v>1867</v>
      </c>
    </row>
    <row r="165" spans="1:18" ht="63">
      <c r="A165" s="9" t="s">
        <v>363</v>
      </c>
      <c r="B165" s="5">
        <v>164</v>
      </c>
      <c r="C165" s="9" t="s">
        <v>16</v>
      </c>
      <c r="D165" s="5" t="s">
        <v>2280</v>
      </c>
      <c r="E165" s="5" t="s">
        <v>2281</v>
      </c>
      <c r="F165" s="3" t="s">
        <v>4286</v>
      </c>
      <c r="G165" s="3" t="s">
        <v>2212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19">
        <f t="shared" si="10"/>
        <v>0</v>
      </c>
      <c r="N165" s="21"/>
      <c r="O165" s="19">
        <f t="shared" si="11"/>
        <v>0</v>
      </c>
      <c r="P165" s="18"/>
      <c r="Q165" s="5"/>
      <c r="R165" s="3" t="s">
        <v>1867</v>
      </c>
    </row>
    <row r="166" spans="1:18" ht="63">
      <c r="A166" s="9" t="s">
        <v>363</v>
      </c>
      <c r="B166" s="5">
        <v>165</v>
      </c>
      <c r="C166" s="9" t="s">
        <v>16</v>
      </c>
      <c r="D166" s="5" t="s">
        <v>2282</v>
      </c>
      <c r="E166" s="5" t="s">
        <v>2283</v>
      </c>
      <c r="F166" s="3" t="s">
        <v>4286</v>
      </c>
      <c r="G166" s="3" t="s">
        <v>2212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19">
        <f t="shared" si="10"/>
        <v>0</v>
      </c>
      <c r="N166" s="19"/>
      <c r="O166" s="19">
        <f t="shared" si="11"/>
        <v>0</v>
      </c>
      <c r="P166" s="18"/>
      <c r="Q166" s="5"/>
      <c r="R166" s="3" t="s">
        <v>1867</v>
      </c>
    </row>
    <row r="167" spans="1:18" ht="63">
      <c r="A167" s="9" t="s">
        <v>363</v>
      </c>
      <c r="B167" s="5">
        <v>166</v>
      </c>
      <c r="C167" s="9" t="s">
        <v>16</v>
      </c>
      <c r="D167" s="5" t="s">
        <v>2284</v>
      </c>
      <c r="E167" s="5" t="s">
        <v>2285</v>
      </c>
      <c r="F167" s="3" t="s">
        <v>4286</v>
      </c>
      <c r="G167" s="3" t="s">
        <v>2212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19">
        <f t="shared" si="10"/>
        <v>0</v>
      </c>
      <c r="N167" s="21"/>
      <c r="O167" s="19">
        <f t="shared" si="11"/>
        <v>0</v>
      </c>
      <c r="P167" s="18"/>
      <c r="Q167" s="5"/>
      <c r="R167" s="3" t="s">
        <v>1867</v>
      </c>
    </row>
    <row r="168" spans="1:18" ht="63">
      <c r="A168" s="9" t="s">
        <v>363</v>
      </c>
      <c r="B168" s="5">
        <v>167</v>
      </c>
      <c r="C168" s="9" t="s">
        <v>16</v>
      </c>
      <c r="D168" s="5" t="s">
        <v>2286</v>
      </c>
      <c r="E168" s="5" t="s">
        <v>2287</v>
      </c>
      <c r="F168" s="3" t="s">
        <v>4286</v>
      </c>
      <c r="G168" s="3" t="s">
        <v>2212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19">
        <f t="shared" si="10"/>
        <v>0</v>
      </c>
      <c r="N168" s="19"/>
      <c r="O168" s="19">
        <f t="shared" si="11"/>
        <v>0</v>
      </c>
      <c r="P168" s="18"/>
      <c r="Q168" s="5"/>
      <c r="R168" s="3" t="s">
        <v>1867</v>
      </c>
    </row>
    <row r="169" spans="1:18" ht="63">
      <c r="A169" s="9" t="s">
        <v>363</v>
      </c>
      <c r="B169" s="5">
        <v>168</v>
      </c>
      <c r="C169" s="9" t="s">
        <v>16</v>
      </c>
      <c r="D169" s="5" t="s">
        <v>2288</v>
      </c>
      <c r="E169" s="5" t="s">
        <v>2289</v>
      </c>
      <c r="F169" s="3" t="s">
        <v>4286</v>
      </c>
      <c r="G169" s="3" t="s">
        <v>2212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19">
        <f t="shared" si="10"/>
        <v>0</v>
      </c>
      <c r="N169" s="19"/>
      <c r="O169" s="19">
        <f t="shared" si="11"/>
        <v>0</v>
      </c>
      <c r="P169" s="18"/>
      <c r="Q169" s="5"/>
      <c r="R169" s="3" t="s">
        <v>1867</v>
      </c>
    </row>
    <row r="170" spans="1:18" ht="63">
      <c r="A170" s="9" t="s">
        <v>363</v>
      </c>
      <c r="B170" s="5">
        <v>169</v>
      </c>
      <c r="C170" s="9" t="s">
        <v>16</v>
      </c>
      <c r="D170" s="5" t="s">
        <v>2290</v>
      </c>
      <c r="E170" s="5" t="s">
        <v>2291</v>
      </c>
      <c r="F170" s="3" t="s">
        <v>4286</v>
      </c>
      <c r="G170" s="3" t="s">
        <v>2212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19">
        <f t="shared" si="10"/>
        <v>0</v>
      </c>
      <c r="N170" s="21"/>
      <c r="O170" s="19">
        <f t="shared" si="11"/>
        <v>0</v>
      </c>
      <c r="P170" s="18"/>
      <c r="Q170" s="5"/>
      <c r="R170" s="3" t="s">
        <v>1867</v>
      </c>
    </row>
    <row r="171" spans="1:18" ht="63">
      <c r="A171" s="9" t="s">
        <v>363</v>
      </c>
      <c r="B171" s="5">
        <v>170</v>
      </c>
      <c r="C171" s="9" t="s">
        <v>16</v>
      </c>
      <c r="D171" s="5" t="s">
        <v>2292</v>
      </c>
      <c r="E171" s="5" t="s">
        <v>2293</v>
      </c>
      <c r="F171" s="3" t="s">
        <v>4286</v>
      </c>
      <c r="G171" s="3" t="s">
        <v>2212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19">
        <f t="shared" si="10"/>
        <v>0</v>
      </c>
      <c r="N171" s="19"/>
      <c r="O171" s="19">
        <f t="shared" si="11"/>
        <v>0</v>
      </c>
      <c r="P171" s="18"/>
      <c r="Q171" s="5"/>
      <c r="R171" s="3" t="s">
        <v>1867</v>
      </c>
    </row>
    <row r="172" spans="1:18" ht="63">
      <c r="A172" s="9" t="s">
        <v>363</v>
      </c>
      <c r="B172" s="5">
        <v>171</v>
      </c>
      <c r="C172" s="9" t="s">
        <v>16</v>
      </c>
      <c r="D172" s="5" t="s">
        <v>2294</v>
      </c>
      <c r="E172" s="5" t="s">
        <v>2295</v>
      </c>
      <c r="F172" s="3" t="s">
        <v>4286</v>
      </c>
      <c r="G172" s="3" t="s">
        <v>2212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19">
        <f t="shared" si="10"/>
        <v>0</v>
      </c>
      <c r="N172" s="19"/>
      <c r="O172" s="19">
        <f t="shared" si="11"/>
        <v>0</v>
      </c>
      <c r="P172" s="18"/>
      <c r="Q172" s="5"/>
      <c r="R172" s="3" t="s">
        <v>1867</v>
      </c>
    </row>
    <row r="173" spans="1:18" ht="63">
      <c r="A173" s="9" t="s">
        <v>363</v>
      </c>
      <c r="B173" s="5">
        <v>172</v>
      </c>
      <c r="C173" s="9" t="s">
        <v>16</v>
      </c>
      <c r="D173" s="5" t="s">
        <v>2296</v>
      </c>
      <c r="E173" s="5" t="s">
        <v>2297</v>
      </c>
      <c r="F173" s="3" t="s">
        <v>4286</v>
      </c>
      <c r="G173" s="3" t="s">
        <v>2212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19">
        <f t="shared" si="10"/>
        <v>0</v>
      </c>
      <c r="N173" s="19"/>
      <c r="O173" s="19">
        <f t="shared" si="11"/>
        <v>0</v>
      </c>
      <c r="P173" s="18"/>
      <c r="Q173" s="5"/>
      <c r="R173" s="3" t="s">
        <v>1867</v>
      </c>
    </row>
    <row r="174" spans="1:18" ht="94.5">
      <c r="A174" s="9" t="s">
        <v>363</v>
      </c>
      <c r="B174" s="5">
        <v>173</v>
      </c>
      <c r="C174" s="9" t="s">
        <v>16</v>
      </c>
      <c r="D174" s="9" t="s">
        <v>3224</v>
      </c>
      <c r="E174" s="5" t="s">
        <v>3225</v>
      </c>
      <c r="F174" s="5" t="s">
        <v>3004</v>
      </c>
      <c r="G174" s="5">
        <v>10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19">
        <f t="shared" si="10"/>
        <v>0</v>
      </c>
      <c r="N174" s="19"/>
      <c r="O174" s="19">
        <f t="shared" si="11"/>
        <v>0</v>
      </c>
      <c r="P174" s="5"/>
      <c r="Q174" s="5"/>
      <c r="R174" s="5" t="s">
        <v>3118</v>
      </c>
    </row>
    <row r="175" spans="1:18" ht="94.5">
      <c r="A175" s="9" t="s">
        <v>363</v>
      </c>
      <c r="B175" s="5">
        <v>174</v>
      </c>
      <c r="C175" s="9" t="s">
        <v>16</v>
      </c>
      <c r="D175" s="9" t="s">
        <v>3232</v>
      </c>
      <c r="E175" s="5" t="s">
        <v>3233</v>
      </c>
      <c r="F175" s="5" t="s">
        <v>3004</v>
      </c>
      <c r="G175" s="5">
        <v>10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19">
        <f t="shared" si="10"/>
        <v>0</v>
      </c>
      <c r="N175" s="19"/>
      <c r="O175" s="19">
        <f t="shared" si="11"/>
        <v>0</v>
      </c>
      <c r="P175" s="5"/>
      <c r="Q175" s="5"/>
      <c r="R175" s="5" t="s">
        <v>3118</v>
      </c>
    </row>
    <row r="176" spans="1:18" ht="63">
      <c r="A176" s="9" t="s">
        <v>363</v>
      </c>
      <c r="B176" s="5">
        <v>175</v>
      </c>
      <c r="C176" s="9" t="s">
        <v>16</v>
      </c>
      <c r="D176" s="5">
        <v>10006</v>
      </c>
      <c r="E176" s="5" t="s">
        <v>3995</v>
      </c>
      <c r="F176" s="3" t="s">
        <v>4290</v>
      </c>
      <c r="G176" s="5" t="s">
        <v>3991</v>
      </c>
      <c r="H176" s="3"/>
      <c r="I176" s="3"/>
      <c r="J176" s="3"/>
      <c r="K176" s="3"/>
      <c r="L176" s="3"/>
      <c r="M176" s="19">
        <f t="shared" si="10"/>
        <v>0</v>
      </c>
      <c r="N176" s="19"/>
      <c r="O176" s="19">
        <f t="shared" si="11"/>
        <v>0</v>
      </c>
      <c r="P176" s="5"/>
      <c r="Q176" s="5"/>
      <c r="R176" s="5" t="s">
        <v>3883</v>
      </c>
    </row>
    <row r="177" spans="1:18" ht="63">
      <c r="A177" s="9" t="s">
        <v>363</v>
      </c>
      <c r="B177" s="5">
        <v>176</v>
      </c>
      <c r="C177" s="9" t="s">
        <v>16</v>
      </c>
      <c r="D177" s="5">
        <v>10029</v>
      </c>
      <c r="E177" s="5" t="s">
        <v>4009</v>
      </c>
      <c r="F177" s="3" t="s">
        <v>4290</v>
      </c>
      <c r="G177" s="5" t="s">
        <v>4010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19">
        <f t="shared" si="10"/>
        <v>0</v>
      </c>
      <c r="N177" s="19"/>
      <c r="O177" s="19">
        <f t="shared" si="11"/>
        <v>0</v>
      </c>
      <c r="P177" s="5"/>
      <c r="Q177" s="5"/>
      <c r="R177" s="5" t="s">
        <v>3920</v>
      </c>
    </row>
    <row r="178" s="6" customFormat="1" ht="18" customHeight="1">
      <c r="D178" s="109"/>
    </row>
    <row r="179" s="6" customFormat="1" ht="15.75">
      <c r="D179" s="109"/>
    </row>
    <row r="180" s="6" customFormat="1" ht="15.75">
      <c r="D180" s="109"/>
    </row>
    <row r="181" s="6" customFormat="1" ht="15.75">
      <c r="D181" s="109"/>
    </row>
    <row r="182" s="6" customFormat="1" ht="15.75">
      <c r="D182" s="109"/>
    </row>
    <row r="183" s="6" customFormat="1" ht="15.75">
      <c r="D183" s="109"/>
    </row>
    <row r="184" s="6" customFormat="1" ht="15.75">
      <c r="D184" s="109"/>
    </row>
    <row r="185" s="6" customFormat="1" ht="15.75">
      <c r="D185" s="109"/>
    </row>
    <row r="186" s="6" customFormat="1" ht="15.75">
      <c r="D186" s="109"/>
    </row>
    <row r="187" s="6" customFormat="1" ht="15.75">
      <c r="D187" s="109"/>
    </row>
    <row r="188" s="6" customFormat="1" ht="15.75">
      <c r="D188" s="109"/>
    </row>
    <row r="189" s="6" customFormat="1" ht="15.75">
      <c r="D189" s="109"/>
    </row>
    <row r="190" s="6" customFormat="1" ht="15.75">
      <c r="D190" s="109"/>
    </row>
    <row r="191" s="6" customFormat="1" ht="15.75">
      <c r="D191" s="109"/>
    </row>
    <row r="192" s="6" customFormat="1" ht="15.75">
      <c r="D192" s="109"/>
    </row>
    <row r="193" s="6" customFormat="1" ht="15.75">
      <c r="D193" s="109"/>
    </row>
    <row r="194" s="6" customFormat="1" ht="15.75">
      <c r="D194" s="109"/>
    </row>
    <row r="195" s="6" customFormat="1" ht="15.75">
      <c r="D195" s="109"/>
    </row>
    <row r="196" s="6" customFormat="1" ht="15.75">
      <c r="D196" s="109"/>
    </row>
    <row r="197" s="6" customFormat="1" ht="15.75">
      <c r="D197" s="109"/>
    </row>
    <row r="198" s="6" customFormat="1" ht="15.75">
      <c r="D198" s="109"/>
    </row>
    <row r="199" s="6" customFormat="1" ht="15.75">
      <c r="D199" s="109"/>
    </row>
    <row r="200" s="6" customFormat="1" ht="15.75">
      <c r="D200" s="109"/>
    </row>
    <row r="201" s="6" customFormat="1" ht="15.75">
      <c r="D201" s="109"/>
    </row>
    <row r="202" s="6" customFormat="1" ht="15.75">
      <c r="D202" s="109"/>
    </row>
    <row r="203" s="6" customFormat="1" ht="15.75">
      <c r="D203" s="109"/>
    </row>
    <row r="204" s="6" customFormat="1" ht="15.75">
      <c r="D204" s="109"/>
    </row>
    <row r="205" s="6" customFormat="1" ht="15.75">
      <c r="D205" s="109"/>
    </row>
    <row r="206" s="6" customFormat="1" ht="15.75">
      <c r="D206" s="109"/>
    </row>
    <row r="207" s="6" customFormat="1" ht="15.75">
      <c r="D207" s="109"/>
    </row>
    <row r="208" s="6" customFormat="1" ht="15.75">
      <c r="D208" s="109"/>
    </row>
    <row r="209" s="6" customFormat="1" ht="15.75">
      <c r="D209" s="109"/>
    </row>
    <row r="210" s="6" customFormat="1" ht="15.75">
      <c r="D210" s="109"/>
    </row>
    <row r="211" s="6" customFormat="1" ht="15.75">
      <c r="D211" s="109"/>
    </row>
    <row r="212" s="6" customFormat="1" ht="15.75">
      <c r="D212" s="109"/>
    </row>
    <row r="213" s="6" customFormat="1" ht="15.75">
      <c r="D213" s="109"/>
    </row>
    <row r="214" s="6" customFormat="1" ht="15.75">
      <c r="D214" s="109"/>
    </row>
    <row r="215" s="6" customFormat="1" ht="15.75">
      <c r="D215" s="109"/>
    </row>
    <row r="216" s="6" customFormat="1" ht="15.75">
      <c r="D216" s="109"/>
    </row>
    <row r="217" s="6" customFormat="1" ht="15.75">
      <c r="D217" s="109"/>
    </row>
    <row r="218" s="6" customFormat="1" ht="15.75">
      <c r="D218" s="109"/>
    </row>
    <row r="219" s="6" customFormat="1" ht="15.75">
      <c r="D219" s="109"/>
    </row>
    <row r="220" s="6" customFormat="1" ht="15.75">
      <c r="D220" s="109"/>
    </row>
    <row r="221" s="6" customFormat="1" ht="15.75">
      <c r="D221" s="109"/>
    </row>
    <row r="222" s="6" customFormat="1" ht="15.75">
      <c r="D222" s="109"/>
    </row>
    <row r="223" s="6" customFormat="1" ht="15.75">
      <c r="D223" s="109"/>
    </row>
    <row r="224" s="6" customFormat="1" ht="15.75">
      <c r="D224" s="109"/>
    </row>
    <row r="225" s="6" customFormat="1" ht="15.75">
      <c r="D225" s="109"/>
    </row>
    <row r="226" s="6" customFormat="1" ht="15.75">
      <c r="D226" s="109"/>
    </row>
    <row r="227" s="6" customFormat="1" ht="15.75">
      <c r="D227" s="109"/>
    </row>
    <row r="228" s="6" customFormat="1" ht="15.75">
      <c r="D228" s="109"/>
    </row>
    <row r="229" s="6" customFormat="1" ht="15.75">
      <c r="D229" s="109"/>
    </row>
    <row r="230" s="6" customFormat="1" ht="15.75">
      <c r="D230" s="109"/>
    </row>
    <row r="231" s="6" customFormat="1" ht="15.75">
      <c r="D231" s="109"/>
    </row>
    <row r="232" s="6" customFormat="1" ht="15.75">
      <c r="D232" s="109"/>
    </row>
    <row r="233" s="6" customFormat="1" ht="15.75">
      <c r="D233" s="109"/>
    </row>
    <row r="234" s="6" customFormat="1" ht="15.75">
      <c r="D234" s="109"/>
    </row>
    <row r="235" s="6" customFormat="1" ht="15.75">
      <c r="D235" s="109"/>
    </row>
    <row r="236" s="6" customFormat="1" ht="15.75">
      <c r="D236" s="109"/>
    </row>
    <row r="237" s="6" customFormat="1" ht="15.75">
      <c r="D237" s="109"/>
    </row>
    <row r="238" s="6" customFormat="1" ht="15.75">
      <c r="D238" s="109"/>
    </row>
    <row r="239" s="6" customFormat="1" ht="15.75">
      <c r="D239" s="109"/>
    </row>
    <row r="240" s="6" customFormat="1" ht="15.75">
      <c r="D240" s="109"/>
    </row>
    <row r="241" s="6" customFormat="1" ht="15.75">
      <c r="D241" s="109"/>
    </row>
    <row r="242" s="6" customFormat="1" ht="15.75">
      <c r="D242" s="109"/>
    </row>
    <row r="243" s="6" customFormat="1" ht="15.75">
      <c r="D243" s="109"/>
    </row>
    <row r="244" s="6" customFormat="1" ht="15.75">
      <c r="D244" s="109"/>
    </row>
    <row r="245" s="6" customFormat="1" ht="15.75">
      <c r="D245" s="109"/>
    </row>
    <row r="246" s="6" customFormat="1" ht="15.75">
      <c r="D246" s="109"/>
    </row>
    <row r="247" s="6" customFormat="1" ht="15.75">
      <c r="D247" s="109"/>
    </row>
    <row r="248" s="6" customFormat="1" ht="15.75">
      <c r="D248" s="109"/>
    </row>
    <row r="249" s="6" customFormat="1" ht="15.75">
      <c r="D249" s="109"/>
    </row>
    <row r="250" s="6" customFormat="1" ht="15.75">
      <c r="D250" s="109"/>
    </row>
    <row r="251" s="6" customFormat="1" ht="15.75">
      <c r="D251" s="109"/>
    </row>
    <row r="252" s="6" customFormat="1" ht="15.75">
      <c r="D252" s="109"/>
    </row>
    <row r="253" s="6" customFormat="1" ht="15.75">
      <c r="D253" s="109"/>
    </row>
    <row r="254" s="6" customFormat="1" ht="15.75">
      <c r="D254" s="109"/>
    </row>
    <row r="255" s="6" customFormat="1" ht="15.75">
      <c r="D255" s="109"/>
    </row>
    <row r="256" s="6" customFormat="1" ht="15.75">
      <c r="D256" s="109"/>
    </row>
    <row r="257" s="6" customFormat="1" ht="15.75">
      <c r="D257" s="109"/>
    </row>
    <row r="258" s="6" customFormat="1" ht="15.75">
      <c r="D258" s="109"/>
    </row>
    <row r="259" s="6" customFormat="1" ht="15.75">
      <c r="D259" s="109"/>
    </row>
    <row r="260" s="6" customFormat="1" ht="15.75">
      <c r="D260" s="109"/>
    </row>
    <row r="261" s="6" customFormat="1" ht="15.75">
      <c r="D261" s="109"/>
    </row>
    <row r="262" s="6" customFormat="1" ht="15.75">
      <c r="D262" s="109"/>
    </row>
    <row r="263" s="6" customFormat="1" ht="15.75">
      <c r="D263" s="109"/>
    </row>
    <row r="264" s="6" customFormat="1" ht="15.75">
      <c r="D264" s="109"/>
    </row>
    <row r="265" s="6" customFormat="1" ht="15.75">
      <c r="D265" s="109"/>
    </row>
    <row r="266" s="6" customFormat="1" ht="15.75">
      <c r="D266" s="109"/>
    </row>
    <row r="267" s="6" customFormat="1" ht="15.75">
      <c r="D267" s="109"/>
    </row>
    <row r="268" s="6" customFormat="1" ht="15.75">
      <c r="D268" s="109"/>
    </row>
    <row r="269" s="6" customFormat="1" ht="15.75">
      <c r="D269" s="109"/>
    </row>
    <row r="270" s="6" customFormat="1" ht="15.75">
      <c r="D270" s="109"/>
    </row>
    <row r="271" s="6" customFormat="1" ht="15.75">
      <c r="D271" s="109"/>
    </row>
    <row r="272" s="6" customFormat="1" ht="15.75">
      <c r="D272" s="109"/>
    </row>
    <row r="273" s="6" customFormat="1" ht="15.75">
      <c r="D273" s="109"/>
    </row>
    <row r="274" s="6" customFormat="1" ht="15.75">
      <c r="D274" s="109"/>
    </row>
    <row r="275" s="6" customFormat="1" ht="15.75">
      <c r="D275" s="109"/>
    </row>
    <row r="276" s="6" customFormat="1" ht="15.75">
      <c r="D276" s="109"/>
    </row>
    <row r="277" s="6" customFormat="1" ht="15.75">
      <c r="D277" s="109"/>
    </row>
    <row r="278" s="6" customFormat="1" ht="15.75">
      <c r="D278" s="109"/>
    </row>
    <row r="279" s="6" customFormat="1" ht="15.75">
      <c r="D279" s="109"/>
    </row>
    <row r="280" s="6" customFormat="1" ht="15.75">
      <c r="D280" s="109"/>
    </row>
    <row r="281" s="6" customFormat="1" ht="15.75">
      <c r="D281" s="109"/>
    </row>
    <row r="282" s="6" customFormat="1" ht="15.75">
      <c r="D282" s="109"/>
    </row>
    <row r="283" s="6" customFormat="1" ht="15.75">
      <c r="D283" s="109"/>
    </row>
    <row r="284" s="6" customFormat="1" ht="15.75">
      <c r="D284" s="109"/>
    </row>
    <row r="285" s="6" customFormat="1" ht="15.75">
      <c r="D285" s="109"/>
    </row>
    <row r="286" s="6" customFormat="1" ht="15.75">
      <c r="D286" s="109"/>
    </row>
    <row r="287" s="6" customFormat="1" ht="15.75">
      <c r="D287" s="109"/>
    </row>
    <row r="288" s="6" customFormat="1" ht="15.75">
      <c r="D288" s="109"/>
    </row>
    <row r="289" s="6" customFormat="1" ht="15.75">
      <c r="D289" s="109"/>
    </row>
    <row r="290" s="6" customFormat="1" ht="15.75">
      <c r="D290" s="109"/>
    </row>
    <row r="291" s="6" customFormat="1" ht="15.75">
      <c r="D291" s="109"/>
    </row>
    <row r="292" s="6" customFormat="1" ht="15.75">
      <c r="D292" s="109"/>
    </row>
    <row r="293" s="6" customFormat="1" ht="15.75">
      <c r="D293" s="109"/>
    </row>
    <row r="294" s="6" customFormat="1" ht="15.75">
      <c r="D294" s="109"/>
    </row>
    <row r="295" s="6" customFormat="1" ht="15.75">
      <c r="D295" s="109"/>
    </row>
    <row r="296" s="6" customFormat="1" ht="15.75">
      <c r="D296" s="109"/>
    </row>
    <row r="297" s="6" customFormat="1" ht="15.75">
      <c r="D297" s="109"/>
    </row>
    <row r="298" s="6" customFormat="1" ht="15.75">
      <c r="D298" s="109"/>
    </row>
    <row r="299" s="6" customFormat="1" ht="15.75">
      <c r="D299" s="109"/>
    </row>
    <row r="300" s="6" customFormat="1" ht="15.75">
      <c r="D300" s="109"/>
    </row>
    <row r="301" s="6" customFormat="1" ht="15.75">
      <c r="D301" s="109"/>
    </row>
    <row r="302" s="6" customFormat="1" ht="15.75">
      <c r="D302" s="109"/>
    </row>
    <row r="303" s="6" customFormat="1" ht="15.75">
      <c r="D303" s="109"/>
    </row>
    <row r="304" s="6" customFormat="1" ht="15.75">
      <c r="D304" s="109"/>
    </row>
    <row r="305" s="6" customFormat="1" ht="15.75">
      <c r="D305" s="109"/>
    </row>
    <row r="306" s="6" customFormat="1" ht="15.75">
      <c r="D306" s="109"/>
    </row>
    <row r="307" s="6" customFormat="1" ht="15.75">
      <c r="D307" s="109"/>
    </row>
    <row r="308" s="6" customFormat="1" ht="15.75">
      <c r="D308" s="109"/>
    </row>
    <row r="309" s="6" customFormat="1" ht="15.75">
      <c r="D309" s="109"/>
    </row>
    <row r="310" s="6" customFormat="1" ht="15.75">
      <c r="D310" s="109"/>
    </row>
    <row r="311" s="6" customFormat="1" ht="15.75">
      <c r="D311" s="109"/>
    </row>
    <row r="312" s="6" customFormat="1" ht="15.75">
      <c r="D312" s="109"/>
    </row>
    <row r="313" s="6" customFormat="1" ht="15.75">
      <c r="D313" s="109"/>
    </row>
    <row r="314" s="6" customFormat="1" ht="15.75">
      <c r="D314" s="109"/>
    </row>
    <row r="315" s="6" customFormat="1" ht="15.75">
      <c r="D315" s="109"/>
    </row>
    <row r="316" s="6" customFormat="1" ht="15.75">
      <c r="D316" s="109"/>
    </row>
    <row r="317" s="6" customFormat="1" ht="15.75">
      <c r="D317" s="109"/>
    </row>
    <row r="318" s="6" customFormat="1" ht="15.75">
      <c r="D318" s="109"/>
    </row>
    <row r="319" s="6" customFormat="1" ht="15.75">
      <c r="D319" s="109"/>
    </row>
    <row r="320" s="6" customFormat="1" ht="15.75">
      <c r="D320" s="109"/>
    </row>
    <row r="321" s="6" customFormat="1" ht="15.75">
      <c r="D321" s="109"/>
    </row>
    <row r="322" s="6" customFormat="1" ht="15.75">
      <c r="D322" s="109"/>
    </row>
    <row r="323" s="6" customFormat="1" ht="15.75">
      <c r="D323" s="109"/>
    </row>
    <row r="324" s="6" customFormat="1" ht="15.75">
      <c r="D324" s="109"/>
    </row>
    <row r="325" s="6" customFormat="1" ht="15.75">
      <c r="D325" s="109"/>
    </row>
    <row r="326" s="6" customFormat="1" ht="15.75">
      <c r="D326" s="109"/>
    </row>
    <row r="327" s="6" customFormat="1" ht="15.75">
      <c r="D327" s="109"/>
    </row>
    <row r="328" s="6" customFormat="1" ht="15.75">
      <c r="D328" s="109"/>
    </row>
    <row r="329" s="6" customFormat="1" ht="15.75">
      <c r="D329" s="109"/>
    </row>
    <row r="330" s="6" customFormat="1" ht="15.75">
      <c r="D330" s="109"/>
    </row>
    <row r="331" s="6" customFormat="1" ht="15.75">
      <c r="D331" s="109"/>
    </row>
    <row r="332" s="6" customFormat="1" ht="15.75">
      <c r="D332" s="109"/>
    </row>
    <row r="333" s="6" customFormat="1" ht="15.75">
      <c r="D333" s="109"/>
    </row>
    <row r="334" s="6" customFormat="1" ht="15.75">
      <c r="D334" s="109"/>
    </row>
    <row r="335" s="6" customFormat="1" ht="15.75">
      <c r="D335" s="109"/>
    </row>
    <row r="336" s="6" customFormat="1" ht="15.75">
      <c r="D336" s="109"/>
    </row>
    <row r="337" s="6" customFormat="1" ht="15.75">
      <c r="D337" s="109"/>
    </row>
    <row r="338" s="6" customFormat="1" ht="15.75">
      <c r="D338" s="109"/>
    </row>
    <row r="339" s="6" customFormat="1" ht="15.75">
      <c r="D339" s="109"/>
    </row>
    <row r="340" s="6" customFormat="1" ht="15.75">
      <c r="D340" s="109"/>
    </row>
    <row r="341" s="6" customFormat="1" ht="15.75">
      <c r="D341" s="109"/>
    </row>
    <row r="342" s="6" customFormat="1" ht="15.75">
      <c r="D342" s="109"/>
    </row>
    <row r="343" s="6" customFormat="1" ht="15.75">
      <c r="D343" s="109"/>
    </row>
    <row r="344" s="6" customFormat="1" ht="15.75">
      <c r="D344" s="109"/>
    </row>
    <row r="345" s="6" customFormat="1" ht="15.75">
      <c r="D345" s="109"/>
    </row>
    <row r="346" s="6" customFormat="1" ht="15.75">
      <c r="D346" s="109"/>
    </row>
    <row r="347" s="6" customFormat="1" ht="15.75">
      <c r="D347" s="109"/>
    </row>
    <row r="348" s="6" customFormat="1" ht="15.75">
      <c r="D348" s="109"/>
    </row>
    <row r="349" s="6" customFormat="1" ht="15.75">
      <c r="D349" s="109"/>
    </row>
    <row r="350" s="6" customFormat="1" ht="15.75">
      <c r="D350" s="109"/>
    </row>
    <row r="351" s="6" customFormat="1" ht="15.75">
      <c r="D351" s="109"/>
    </row>
    <row r="352" s="6" customFormat="1" ht="15.75">
      <c r="D352" s="109"/>
    </row>
    <row r="353" s="6" customFormat="1" ht="15.75">
      <c r="D353" s="109"/>
    </row>
    <row r="354" s="6" customFormat="1" ht="15.75">
      <c r="D354" s="109"/>
    </row>
    <row r="355" s="6" customFormat="1" ht="15.75">
      <c r="D355" s="109"/>
    </row>
    <row r="356" s="6" customFormat="1" ht="15.75">
      <c r="D356" s="109"/>
    </row>
    <row r="357" s="6" customFormat="1" ht="15.75">
      <c r="D357" s="109"/>
    </row>
    <row r="358" s="6" customFormat="1" ht="15.75">
      <c r="D358" s="109"/>
    </row>
    <row r="359" s="6" customFormat="1" ht="15.75">
      <c r="D359" s="109"/>
    </row>
    <row r="360" s="6" customFormat="1" ht="15.75">
      <c r="D360" s="109"/>
    </row>
    <row r="361" s="6" customFormat="1" ht="15.75">
      <c r="D361" s="109"/>
    </row>
    <row r="362" s="6" customFormat="1" ht="15.75">
      <c r="D362" s="109"/>
    </row>
    <row r="363" s="6" customFormat="1" ht="15.75">
      <c r="D363" s="109"/>
    </row>
    <row r="364" s="6" customFormat="1" ht="15.75">
      <c r="D364" s="109"/>
    </row>
    <row r="365" s="6" customFormat="1" ht="15.75">
      <c r="D365" s="109"/>
    </row>
    <row r="366" s="6" customFormat="1" ht="15.75">
      <c r="D366" s="109"/>
    </row>
    <row r="367" s="6" customFormat="1" ht="15.75">
      <c r="D367" s="109"/>
    </row>
    <row r="368" s="6" customFormat="1" ht="15.75">
      <c r="D368" s="109"/>
    </row>
    <row r="369" s="6" customFormat="1" ht="15.75">
      <c r="D369" s="109"/>
    </row>
    <row r="370" s="6" customFormat="1" ht="15.75">
      <c r="D370" s="109"/>
    </row>
    <row r="371" s="6" customFormat="1" ht="15.75">
      <c r="D371" s="109"/>
    </row>
    <row r="372" s="6" customFormat="1" ht="15.75">
      <c r="D372" s="109"/>
    </row>
    <row r="373" s="6" customFormat="1" ht="15.75">
      <c r="D373" s="109"/>
    </row>
    <row r="374" s="6" customFormat="1" ht="15.75">
      <c r="D374" s="109"/>
    </row>
    <row r="375" s="6" customFormat="1" ht="15.75">
      <c r="D375" s="109"/>
    </row>
    <row r="376" s="6" customFormat="1" ht="15.75">
      <c r="D376" s="109"/>
    </row>
    <row r="377" s="6" customFormat="1" ht="15.75">
      <c r="D377" s="109"/>
    </row>
    <row r="378" s="6" customFormat="1" ht="15.75">
      <c r="D378" s="109"/>
    </row>
    <row r="379" s="6" customFormat="1" ht="15.75">
      <c r="D379" s="109"/>
    </row>
    <row r="380" s="6" customFormat="1" ht="15.75">
      <c r="D380" s="109"/>
    </row>
    <row r="381" s="6" customFormat="1" ht="15.75">
      <c r="D381" s="109"/>
    </row>
    <row r="382" s="6" customFormat="1" ht="15.75">
      <c r="D382" s="109"/>
    </row>
    <row r="383" s="6" customFormat="1" ht="15.75">
      <c r="D383" s="109"/>
    </row>
    <row r="384" s="6" customFormat="1" ht="15.75">
      <c r="D384" s="109"/>
    </row>
    <row r="385" s="6" customFormat="1" ht="15.75">
      <c r="D385" s="109"/>
    </row>
    <row r="386" s="6" customFormat="1" ht="15.75">
      <c r="D386" s="109"/>
    </row>
    <row r="387" s="6" customFormat="1" ht="15.75">
      <c r="D387" s="109"/>
    </row>
    <row r="388" s="6" customFormat="1" ht="15.75">
      <c r="D388" s="109"/>
    </row>
    <row r="389" s="6" customFormat="1" ht="15.75">
      <c r="D389" s="109"/>
    </row>
    <row r="390" s="6" customFormat="1" ht="15.75">
      <c r="D390" s="109"/>
    </row>
    <row r="391" s="6" customFormat="1" ht="15.75">
      <c r="D391" s="109"/>
    </row>
    <row r="392" s="6" customFormat="1" ht="15.75">
      <c r="D392" s="109"/>
    </row>
    <row r="393" s="6" customFormat="1" ht="15.75">
      <c r="D393" s="109"/>
    </row>
    <row r="394" s="6" customFormat="1" ht="15.75">
      <c r="D394" s="109"/>
    </row>
    <row r="395" s="6" customFormat="1" ht="15.75">
      <c r="D395" s="109"/>
    </row>
    <row r="396" s="6" customFormat="1" ht="15.75">
      <c r="D396" s="109"/>
    </row>
    <row r="397" s="6" customFormat="1" ht="15.75">
      <c r="D397" s="109"/>
    </row>
    <row r="398" s="6" customFormat="1" ht="15.75">
      <c r="D398" s="109"/>
    </row>
    <row r="399" s="6" customFormat="1" ht="15.75">
      <c r="D399" s="109"/>
    </row>
    <row r="400" s="6" customFormat="1" ht="15.75">
      <c r="D400" s="109"/>
    </row>
    <row r="401" s="6" customFormat="1" ht="15.75">
      <c r="D401" s="109"/>
    </row>
    <row r="402" s="6" customFormat="1" ht="15.75">
      <c r="D402" s="109"/>
    </row>
    <row r="403" s="6" customFormat="1" ht="15.75">
      <c r="D403" s="109"/>
    </row>
    <row r="404" s="6" customFormat="1" ht="15.75">
      <c r="D404" s="109"/>
    </row>
    <row r="405" s="6" customFormat="1" ht="15.75">
      <c r="D405" s="109"/>
    </row>
    <row r="406" s="6" customFormat="1" ht="15.75">
      <c r="D406" s="109"/>
    </row>
    <row r="407" s="6" customFormat="1" ht="15.75">
      <c r="D407" s="109"/>
    </row>
    <row r="408" s="6" customFormat="1" ht="15.75">
      <c r="D408" s="109"/>
    </row>
    <row r="409" s="6" customFormat="1" ht="15.75">
      <c r="D409" s="109"/>
    </row>
    <row r="410" s="6" customFormat="1" ht="15.75">
      <c r="D410" s="109"/>
    </row>
    <row r="411" s="6" customFormat="1" ht="15.75">
      <c r="D411" s="109"/>
    </row>
    <row r="412" s="6" customFormat="1" ht="15.75">
      <c r="D412" s="109"/>
    </row>
    <row r="413" s="6" customFormat="1" ht="15.75">
      <c r="D413" s="109"/>
    </row>
    <row r="414" s="6" customFormat="1" ht="15.75">
      <c r="D414" s="109"/>
    </row>
    <row r="415" s="6" customFormat="1" ht="15.75">
      <c r="D415" s="109"/>
    </row>
    <row r="416" s="6" customFormat="1" ht="15.75">
      <c r="D416" s="109"/>
    </row>
    <row r="417" s="6" customFormat="1" ht="15.75">
      <c r="D417" s="109"/>
    </row>
    <row r="418" s="6" customFormat="1" ht="15.75">
      <c r="D418" s="109"/>
    </row>
    <row r="419" s="6" customFormat="1" ht="15.75">
      <c r="D419" s="109"/>
    </row>
    <row r="420" s="6" customFormat="1" ht="15.75">
      <c r="D420" s="109"/>
    </row>
    <row r="421" s="6" customFormat="1" ht="15.75">
      <c r="D421" s="109"/>
    </row>
    <row r="422" s="6" customFormat="1" ht="15.75">
      <c r="D422" s="109"/>
    </row>
    <row r="423" s="6" customFormat="1" ht="15.75">
      <c r="D423" s="109"/>
    </row>
    <row r="424" s="6" customFormat="1" ht="15.75">
      <c r="D424" s="109"/>
    </row>
    <row r="425" s="6" customFormat="1" ht="15.75">
      <c r="D425" s="109"/>
    </row>
    <row r="426" s="6" customFormat="1" ht="15.75">
      <c r="D426" s="109"/>
    </row>
    <row r="427" s="6" customFormat="1" ht="15.75">
      <c r="D427" s="109"/>
    </row>
    <row r="428" s="6" customFormat="1" ht="15.75">
      <c r="D428" s="109"/>
    </row>
    <row r="429" s="6" customFormat="1" ht="15.75">
      <c r="D429" s="109"/>
    </row>
    <row r="430" s="6" customFormat="1" ht="15.75">
      <c r="D430" s="109"/>
    </row>
    <row r="431" s="6" customFormat="1" ht="15.75">
      <c r="D431" s="109"/>
    </row>
    <row r="432" s="6" customFormat="1" ht="15.75">
      <c r="D432" s="109"/>
    </row>
    <row r="433" s="6" customFormat="1" ht="15.75">
      <c r="D433" s="109"/>
    </row>
    <row r="434" s="6" customFormat="1" ht="15.75">
      <c r="D434" s="109"/>
    </row>
    <row r="435" s="6" customFormat="1" ht="15.75">
      <c r="D435" s="109"/>
    </row>
    <row r="436" s="6" customFormat="1" ht="15.75">
      <c r="D436" s="109"/>
    </row>
    <row r="437" s="6" customFormat="1" ht="15.75">
      <c r="D437" s="109"/>
    </row>
    <row r="438" s="6" customFormat="1" ht="15.75">
      <c r="D438" s="109"/>
    </row>
    <row r="439" s="6" customFormat="1" ht="15.75">
      <c r="D439" s="109"/>
    </row>
    <row r="440" s="6" customFormat="1" ht="15.75">
      <c r="D440" s="109"/>
    </row>
    <row r="441" s="6" customFormat="1" ht="15.75">
      <c r="D441" s="109"/>
    </row>
    <row r="442" s="6" customFormat="1" ht="15.75">
      <c r="D442" s="109"/>
    </row>
    <row r="443" s="6" customFormat="1" ht="15.75">
      <c r="D443" s="109"/>
    </row>
    <row r="444" s="6" customFormat="1" ht="15.75">
      <c r="D444" s="109"/>
    </row>
    <row r="445" s="6" customFormat="1" ht="15.75">
      <c r="D445" s="109"/>
    </row>
    <row r="446" s="6" customFormat="1" ht="15.75">
      <c r="D446" s="109"/>
    </row>
    <row r="447" s="6" customFormat="1" ht="15.75">
      <c r="D447" s="109"/>
    </row>
    <row r="448" s="6" customFormat="1" ht="15.75">
      <c r="D448" s="109"/>
    </row>
    <row r="449" s="6" customFormat="1" ht="15.75">
      <c r="D449" s="109"/>
    </row>
    <row r="450" s="6" customFormat="1" ht="15.75">
      <c r="D450" s="109"/>
    </row>
    <row r="451" s="6" customFormat="1" ht="15.75">
      <c r="D451" s="109"/>
    </row>
    <row r="452" s="6" customFormat="1" ht="15.75">
      <c r="D452" s="109"/>
    </row>
    <row r="453" s="6" customFormat="1" ht="15.75">
      <c r="D453" s="109"/>
    </row>
    <row r="454" s="6" customFormat="1" ht="15.75">
      <c r="D454" s="109"/>
    </row>
    <row r="455" s="6" customFormat="1" ht="15.75">
      <c r="D455" s="109"/>
    </row>
    <row r="456" s="6" customFormat="1" ht="15.75">
      <c r="D456" s="109"/>
    </row>
    <row r="457" s="6" customFormat="1" ht="15.75">
      <c r="D457" s="109"/>
    </row>
    <row r="458" s="6" customFormat="1" ht="15.75">
      <c r="D458" s="109"/>
    </row>
    <row r="459" s="6" customFormat="1" ht="15.75">
      <c r="D459" s="109"/>
    </row>
    <row r="460" s="6" customFormat="1" ht="15.75">
      <c r="D460" s="109"/>
    </row>
    <row r="461" s="6" customFormat="1" ht="15.75">
      <c r="D461" s="109"/>
    </row>
    <row r="462" s="6" customFormat="1" ht="15.75">
      <c r="D462" s="109"/>
    </row>
    <row r="463" s="6" customFormat="1" ht="15.75">
      <c r="D463" s="109"/>
    </row>
    <row r="464" s="6" customFormat="1" ht="15.75">
      <c r="D464" s="109"/>
    </row>
    <row r="465" s="6" customFormat="1" ht="15.75">
      <c r="D465" s="109"/>
    </row>
    <row r="466" s="6" customFormat="1" ht="15.75">
      <c r="D466" s="109"/>
    </row>
    <row r="467" s="6" customFormat="1" ht="15.75">
      <c r="D467" s="109"/>
    </row>
    <row r="468" s="6" customFormat="1" ht="15.75">
      <c r="D468" s="109"/>
    </row>
    <row r="469" s="6" customFormat="1" ht="15.75">
      <c r="D469" s="109"/>
    </row>
    <row r="470" s="6" customFormat="1" ht="15.75">
      <c r="D470" s="109"/>
    </row>
    <row r="471" s="6" customFormat="1" ht="15.75">
      <c r="D471" s="109"/>
    </row>
    <row r="472" s="6" customFormat="1" ht="15.75">
      <c r="D472" s="109"/>
    </row>
    <row r="473" s="6" customFormat="1" ht="15.75">
      <c r="D473" s="109"/>
    </row>
    <row r="474" s="6" customFormat="1" ht="15.75">
      <c r="D474" s="109"/>
    </row>
    <row r="475" s="6" customFormat="1" ht="15.75">
      <c r="D475" s="109"/>
    </row>
    <row r="476" s="6" customFormat="1" ht="15.75">
      <c r="D476" s="109"/>
    </row>
    <row r="477" s="6" customFormat="1" ht="15.75">
      <c r="D477" s="109"/>
    </row>
    <row r="478" s="6" customFormat="1" ht="15.75">
      <c r="D478" s="109"/>
    </row>
    <row r="479" s="6" customFormat="1" ht="15.75">
      <c r="D479" s="109"/>
    </row>
    <row r="480" s="6" customFormat="1" ht="15.75">
      <c r="D480" s="109"/>
    </row>
    <row r="481" s="6" customFormat="1" ht="15.75">
      <c r="D481" s="109"/>
    </row>
    <row r="482" s="6" customFormat="1" ht="15.75">
      <c r="D482" s="109"/>
    </row>
    <row r="483" s="6" customFormat="1" ht="15.75">
      <c r="D483" s="109"/>
    </row>
    <row r="484" s="6" customFormat="1" ht="15.75">
      <c r="D484" s="109"/>
    </row>
    <row r="485" s="6" customFormat="1" ht="15.75">
      <c r="D485" s="109"/>
    </row>
    <row r="486" s="6" customFormat="1" ht="15.75">
      <c r="D486" s="109"/>
    </row>
    <row r="487" s="6" customFormat="1" ht="15.75">
      <c r="D487" s="109"/>
    </row>
    <row r="488" s="6" customFormat="1" ht="15.75">
      <c r="D488" s="109"/>
    </row>
    <row r="489" s="6" customFormat="1" ht="15.75">
      <c r="D489" s="109"/>
    </row>
    <row r="490" s="6" customFormat="1" ht="15.75">
      <c r="D490" s="109"/>
    </row>
    <row r="491" s="6" customFormat="1" ht="15.75">
      <c r="D491" s="109"/>
    </row>
    <row r="492" s="6" customFormat="1" ht="15.75">
      <c r="D492" s="109"/>
    </row>
    <row r="493" s="6" customFormat="1" ht="15.75">
      <c r="D493" s="109"/>
    </row>
    <row r="494" s="6" customFormat="1" ht="15.75">
      <c r="D494" s="109"/>
    </row>
    <row r="495" s="6" customFormat="1" ht="15.75">
      <c r="D495" s="109"/>
    </row>
    <row r="496" s="6" customFormat="1" ht="15.75">
      <c r="D496" s="109"/>
    </row>
    <row r="497" s="6" customFormat="1" ht="15.75">
      <c r="D497" s="109"/>
    </row>
    <row r="498" s="6" customFormat="1" ht="15.75">
      <c r="D498" s="109"/>
    </row>
    <row r="499" s="6" customFormat="1" ht="15.75">
      <c r="D499" s="109"/>
    </row>
    <row r="500" s="6" customFormat="1" ht="15.75">
      <c r="D500" s="109"/>
    </row>
    <row r="501" s="6" customFormat="1" ht="15.75">
      <c r="D501" s="109"/>
    </row>
    <row r="502" s="6" customFormat="1" ht="15.75">
      <c r="D502" s="109"/>
    </row>
    <row r="503" s="6" customFormat="1" ht="15.75">
      <c r="D503" s="109"/>
    </row>
    <row r="504" s="6" customFormat="1" ht="15.75">
      <c r="D504" s="109"/>
    </row>
    <row r="505" s="6" customFormat="1" ht="15.75">
      <c r="D505" s="109"/>
    </row>
    <row r="506" s="6" customFormat="1" ht="15.75">
      <c r="D506" s="109"/>
    </row>
    <row r="507" s="6" customFormat="1" ht="15.75">
      <c r="D507" s="109"/>
    </row>
    <row r="508" s="6" customFormat="1" ht="15.75">
      <c r="D508" s="109"/>
    </row>
    <row r="509" s="6" customFormat="1" ht="15.75">
      <c r="D509" s="109"/>
    </row>
    <row r="510" s="6" customFormat="1" ht="15.75">
      <c r="D510" s="109"/>
    </row>
    <row r="511" s="6" customFormat="1" ht="15.75">
      <c r="D511" s="109"/>
    </row>
    <row r="512" s="6" customFormat="1" ht="15.75">
      <c r="D512" s="109"/>
    </row>
    <row r="513" s="6" customFormat="1" ht="15.75">
      <c r="D513" s="109"/>
    </row>
    <row r="514" s="6" customFormat="1" ht="15.75">
      <c r="D514" s="109"/>
    </row>
    <row r="515" s="6" customFormat="1" ht="15.75">
      <c r="D515" s="109"/>
    </row>
    <row r="516" s="6" customFormat="1" ht="15.75">
      <c r="D516" s="109"/>
    </row>
    <row r="517" s="6" customFormat="1" ht="15.75">
      <c r="D517" s="109"/>
    </row>
    <row r="518" s="6" customFormat="1" ht="15.75">
      <c r="D518" s="109"/>
    </row>
    <row r="519" s="6" customFormat="1" ht="15.75">
      <c r="D519" s="109"/>
    </row>
    <row r="520" s="6" customFormat="1" ht="15.75">
      <c r="D520" s="109"/>
    </row>
    <row r="521" s="6" customFormat="1" ht="15.75">
      <c r="D521" s="109"/>
    </row>
    <row r="522" s="6" customFormat="1" ht="15.75">
      <c r="D522" s="109"/>
    </row>
    <row r="523" s="6" customFormat="1" ht="15.75">
      <c r="D523" s="109"/>
    </row>
    <row r="524" s="6" customFormat="1" ht="15.75">
      <c r="D524" s="109"/>
    </row>
    <row r="525" s="6" customFormat="1" ht="15.75">
      <c r="D525" s="109"/>
    </row>
    <row r="526" s="6" customFormat="1" ht="15.75">
      <c r="D526" s="109"/>
    </row>
    <row r="527" s="6" customFormat="1" ht="15.75">
      <c r="D527" s="109"/>
    </row>
    <row r="528" s="6" customFormat="1" ht="15.75">
      <c r="D528" s="109"/>
    </row>
    <row r="529" s="6" customFormat="1" ht="15.75">
      <c r="D529" s="109"/>
    </row>
    <row r="530" s="6" customFormat="1" ht="15.75">
      <c r="D530" s="109"/>
    </row>
    <row r="531" s="6" customFormat="1" ht="15.75">
      <c r="D531" s="109"/>
    </row>
    <row r="532" s="6" customFormat="1" ht="15.75">
      <c r="D532" s="109"/>
    </row>
    <row r="533" s="6" customFormat="1" ht="15.75">
      <c r="D533" s="109"/>
    </row>
    <row r="534" s="6" customFormat="1" ht="15.75">
      <c r="D534" s="109"/>
    </row>
    <row r="535" s="6" customFormat="1" ht="15.75">
      <c r="D535" s="109"/>
    </row>
    <row r="536" s="6" customFormat="1" ht="15.75">
      <c r="D536" s="109"/>
    </row>
    <row r="537" s="6" customFormat="1" ht="15.75">
      <c r="D537" s="109"/>
    </row>
    <row r="538" s="6" customFormat="1" ht="15.75">
      <c r="D538" s="109"/>
    </row>
    <row r="539" s="6" customFormat="1" ht="15.75">
      <c r="D539" s="109"/>
    </row>
    <row r="540" s="6" customFormat="1" ht="15.75">
      <c r="D540" s="109"/>
    </row>
    <row r="541" s="6" customFormat="1" ht="15.75">
      <c r="D541" s="109"/>
    </row>
    <row r="542" s="6" customFormat="1" ht="15.75">
      <c r="D542" s="109"/>
    </row>
    <row r="543" s="6" customFormat="1" ht="15.75">
      <c r="D543" s="109"/>
    </row>
    <row r="544" s="6" customFormat="1" ht="15.75">
      <c r="D544" s="109"/>
    </row>
    <row r="545" s="6" customFormat="1" ht="15.75">
      <c r="D545" s="109"/>
    </row>
    <row r="546" s="6" customFormat="1" ht="15.75">
      <c r="D546" s="109"/>
    </row>
    <row r="547" s="6" customFormat="1" ht="15.75">
      <c r="D547" s="109"/>
    </row>
    <row r="548" s="6" customFormat="1" ht="15.75">
      <c r="D548" s="109"/>
    </row>
    <row r="549" s="6" customFormat="1" ht="15.75">
      <c r="D549" s="109"/>
    </row>
    <row r="550" s="6" customFormat="1" ht="15.75">
      <c r="D550" s="109"/>
    </row>
    <row r="551" s="6" customFormat="1" ht="15.75">
      <c r="D551" s="109"/>
    </row>
    <row r="552" s="6" customFormat="1" ht="15.75">
      <c r="D552" s="109"/>
    </row>
    <row r="553" s="6" customFormat="1" ht="15.75">
      <c r="D553" s="109"/>
    </row>
    <row r="554" s="6" customFormat="1" ht="15.75">
      <c r="D554" s="109"/>
    </row>
    <row r="555" s="6" customFormat="1" ht="15.75">
      <c r="D555" s="109"/>
    </row>
    <row r="556" s="6" customFormat="1" ht="15.75">
      <c r="D556" s="109"/>
    </row>
    <row r="557" s="6" customFormat="1" ht="15.75">
      <c r="D557" s="109"/>
    </row>
    <row r="558" s="6" customFormat="1" ht="15.75">
      <c r="D558" s="109"/>
    </row>
    <row r="559" s="6" customFormat="1" ht="15.75">
      <c r="D559" s="109"/>
    </row>
    <row r="560" s="6" customFormat="1" ht="15.75">
      <c r="D560" s="109"/>
    </row>
    <row r="561" s="6" customFormat="1" ht="15.75">
      <c r="D561" s="109"/>
    </row>
    <row r="562" s="6" customFormat="1" ht="15.75">
      <c r="D562" s="109"/>
    </row>
    <row r="563" s="6" customFormat="1" ht="15.75">
      <c r="D563" s="109"/>
    </row>
    <row r="564" s="6" customFormat="1" ht="15.75">
      <c r="D564" s="109"/>
    </row>
    <row r="565" s="6" customFormat="1" ht="15.75">
      <c r="D565" s="109"/>
    </row>
    <row r="566" s="6" customFormat="1" ht="15.75">
      <c r="D566" s="109"/>
    </row>
    <row r="567" s="6" customFormat="1" ht="15.75">
      <c r="D567" s="109"/>
    </row>
    <row r="568" s="6" customFormat="1" ht="15.75">
      <c r="D568" s="109"/>
    </row>
    <row r="569" s="6" customFormat="1" ht="15.75">
      <c r="D569" s="109"/>
    </row>
    <row r="570" s="6" customFormat="1" ht="15.75">
      <c r="D570" s="109"/>
    </row>
    <row r="571" s="6" customFormat="1" ht="15.75">
      <c r="D571" s="109"/>
    </row>
    <row r="572" s="6" customFormat="1" ht="15.75">
      <c r="D572" s="109"/>
    </row>
    <row r="573" s="6" customFormat="1" ht="15.75">
      <c r="D573" s="109"/>
    </row>
    <row r="574" s="6" customFormat="1" ht="15.75">
      <c r="D574" s="109"/>
    </row>
    <row r="575" s="6" customFormat="1" ht="15.75">
      <c r="D575" s="109"/>
    </row>
    <row r="576" s="6" customFormat="1" ht="15.75">
      <c r="D576" s="109"/>
    </row>
    <row r="577" s="6" customFormat="1" ht="15.75">
      <c r="D577" s="109"/>
    </row>
    <row r="578" s="6" customFormat="1" ht="15.75">
      <c r="D578" s="109"/>
    </row>
    <row r="579" s="6" customFormat="1" ht="15.75">
      <c r="D579" s="109"/>
    </row>
    <row r="580" s="6" customFormat="1" ht="15.75">
      <c r="D580" s="109"/>
    </row>
    <row r="581" s="6" customFormat="1" ht="15.75">
      <c r="D581" s="109"/>
    </row>
    <row r="582" s="6" customFormat="1" ht="15.75">
      <c r="D582" s="109"/>
    </row>
    <row r="583" s="6" customFormat="1" ht="15.75">
      <c r="D583" s="109"/>
    </row>
    <row r="584" s="6" customFormat="1" ht="15.75">
      <c r="D584" s="109"/>
    </row>
    <row r="585" s="6" customFormat="1" ht="15.75">
      <c r="D585" s="109"/>
    </row>
    <row r="586" s="6" customFormat="1" ht="15.75">
      <c r="D586" s="109"/>
    </row>
    <row r="587" s="6" customFormat="1" ht="15.75">
      <c r="D587" s="109"/>
    </row>
    <row r="588" s="6" customFormat="1" ht="15.75">
      <c r="D588" s="109"/>
    </row>
    <row r="589" s="6" customFormat="1" ht="15.75">
      <c r="D589" s="109"/>
    </row>
    <row r="590" s="6" customFormat="1" ht="15.75">
      <c r="D590" s="109"/>
    </row>
    <row r="591" s="6" customFormat="1" ht="15.75">
      <c r="D591" s="109"/>
    </row>
    <row r="592" s="6" customFormat="1" ht="15.75">
      <c r="D592" s="109"/>
    </row>
    <row r="593" s="6" customFormat="1" ht="15.75">
      <c r="D593" s="109"/>
    </row>
    <row r="594" s="6" customFormat="1" ht="15.75">
      <c r="D594" s="109"/>
    </row>
    <row r="595" s="6" customFormat="1" ht="15.75">
      <c r="D595" s="109"/>
    </row>
    <row r="596" s="6" customFormat="1" ht="15.75">
      <c r="D596" s="109"/>
    </row>
    <row r="597" s="6" customFormat="1" ht="15.75">
      <c r="D597" s="109"/>
    </row>
    <row r="598" s="6" customFormat="1" ht="15.75">
      <c r="D598" s="109"/>
    </row>
    <row r="599" s="6" customFormat="1" ht="15.75">
      <c r="D599" s="109"/>
    </row>
    <row r="600" s="6" customFormat="1" ht="15.75">
      <c r="D600" s="109"/>
    </row>
    <row r="601" s="6" customFormat="1" ht="15.75">
      <c r="D601" s="109"/>
    </row>
    <row r="602" s="6" customFormat="1" ht="15.75">
      <c r="D602" s="109"/>
    </row>
    <row r="603" s="6" customFormat="1" ht="15.75">
      <c r="D603" s="109"/>
    </row>
    <row r="604" s="6" customFormat="1" ht="15.75">
      <c r="D604" s="109"/>
    </row>
    <row r="605" s="6" customFormat="1" ht="15.75">
      <c r="D605" s="109"/>
    </row>
    <row r="606" s="6" customFormat="1" ht="15.75">
      <c r="D606" s="109"/>
    </row>
    <row r="607" s="6" customFormat="1" ht="15.75">
      <c r="D607" s="109"/>
    </row>
    <row r="608" s="6" customFormat="1" ht="15.75">
      <c r="D608" s="109"/>
    </row>
    <row r="609" s="6" customFormat="1" ht="15.75">
      <c r="D609" s="109"/>
    </row>
    <row r="610" s="6" customFormat="1" ht="15.75">
      <c r="D610" s="109"/>
    </row>
    <row r="611" s="6" customFormat="1" ht="15.75">
      <c r="D611" s="109"/>
    </row>
    <row r="612" s="6" customFormat="1" ht="15.75">
      <c r="D612" s="109"/>
    </row>
    <row r="613" s="6" customFormat="1" ht="15.75">
      <c r="D613" s="109"/>
    </row>
    <row r="614" s="6" customFormat="1" ht="15.75">
      <c r="D614" s="109"/>
    </row>
    <row r="615" s="6" customFormat="1" ht="15.75">
      <c r="D615" s="109"/>
    </row>
    <row r="616" s="6" customFormat="1" ht="15.75">
      <c r="D616" s="109"/>
    </row>
    <row r="617" s="6" customFormat="1" ht="15.75">
      <c r="D617" s="109"/>
    </row>
    <row r="618" s="6" customFormat="1" ht="15.75">
      <c r="D618" s="109"/>
    </row>
    <row r="619" s="6" customFormat="1" ht="15.75">
      <c r="D619" s="109"/>
    </row>
    <row r="620" s="6" customFormat="1" ht="15.75">
      <c r="D620" s="109"/>
    </row>
    <row r="621" s="6" customFormat="1" ht="15.75">
      <c r="D621" s="109"/>
    </row>
    <row r="622" s="6" customFormat="1" ht="15.75">
      <c r="D622" s="109"/>
    </row>
    <row r="623" s="6" customFormat="1" ht="15.75">
      <c r="D623" s="109"/>
    </row>
    <row r="624" s="6" customFormat="1" ht="15.75">
      <c r="D624" s="109"/>
    </row>
    <row r="625" s="6" customFormat="1" ht="15.75">
      <c r="D625" s="109"/>
    </row>
    <row r="626" s="6" customFormat="1" ht="15.75">
      <c r="D626" s="109"/>
    </row>
    <row r="627" s="6" customFormat="1" ht="15.75">
      <c r="D627" s="109"/>
    </row>
    <row r="628" s="6" customFormat="1" ht="15.75">
      <c r="D628" s="109"/>
    </row>
    <row r="629" s="6" customFormat="1" ht="15.75">
      <c r="D629" s="109"/>
    </row>
    <row r="630" s="6" customFormat="1" ht="15.75">
      <c r="D630" s="109"/>
    </row>
    <row r="631" s="6" customFormat="1" ht="15.75">
      <c r="D631" s="109"/>
    </row>
    <row r="632" s="6" customFormat="1" ht="15.75">
      <c r="D632" s="109"/>
    </row>
    <row r="633" s="6" customFormat="1" ht="15.75">
      <c r="D633" s="109"/>
    </row>
    <row r="634" s="6" customFormat="1" ht="15.75">
      <c r="D634" s="109"/>
    </row>
    <row r="635" s="6" customFormat="1" ht="15.75">
      <c r="D635" s="109"/>
    </row>
    <row r="636" s="6" customFormat="1" ht="15.75">
      <c r="D636" s="109"/>
    </row>
    <row r="637" s="6" customFormat="1" ht="15.75">
      <c r="D637" s="109"/>
    </row>
    <row r="638" s="6" customFormat="1" ht="15.75">
      <c r="D638" s="109"/>
    </row>
    <row r="639" s="6" customFormat="1" ht="15.75">
      <c r="D639" s="109"/>
    </row>
    <row r="640" s="6" customFormat="1" ht="15.75">
      <c r="D640" s="109"/>
    </row>
    <row r="641" s="6" customFormat="1" ht="15.75">
      <c r="D641" s="109"/>
    </row>
    <row r="642" s="6" customFormat="1" ht="15.75">
      <c r="D642" s="109"/>
    </row>
    <row r="643" s="6" customFormat="1" ht="15.75">
      <c r="D643" s="109"/>
    </row>
    <row r="644" s="6" customFormat="1" ht="15.75">
      <c r="D644" s="109"/>
    </row>
    <row r="645" s="6" customFormat="1" ht="15.75">
      <c r="D645" s="109"/>
    </row>
    <row r="646" s="6" customFormat="1" ht="15.75">
      <c r="D646" s="109"/>
    </row>
    <row r="647" s="6" customFormat="1" ht="15.75">
      <c r="D647" s="109"/>
    </row>
    <row r="648" s="6" customFormat="1" ht="15.75">
      <c r="D648" s="109"/>
    </row>
    <row r="649" s="6" customFormat="1" ht="15.75">
      <c r="D649" s="109"/>
    </row>
    <row r="650" s="6" customFormat="1" ht="15.75">
      <c r="D650" s="109"/>
    </row>
    <row r="651" s="6" customFormat="1" ht="15.75">
      <c r="D651" s="109"/>
    </row>
    <row r="652" s="6" customFormat="1" ht="15.75">
      <c r="D652" s="109"/>
    </row>
    <row r="653" s="6" customFormat="1" ht="15.75">
      <c r="D653" s="109"/>
    </row>
    <row r="654" s="6" customFormat="1" ht="15.75">
      <c r="D654" s="109"/>
    </row>
    <row r="655" s="6" customFormat="1" ht="15.75">
      <c r="D655" s="109"/>
    </row>
    <row r="656" s="6" customFormat="1" ht="15.75">
      <c r="D656" s="109"/>
    </row>
    <row r="657" s="6" customFormat="1" ht="15.75">
      <c r="D657" s="109"/>
    </row>
    <row r="658" s="6" customFormat="1" ht="15.75">
      <c r="D658" s="109"/>
    </row>
    <row r="659" s="6" customFormat="1" ht="15.75">
      <c r="D659" s="109"/>
    </row>
    <row r="660" s="6" customFormat="1" ht="15.75">
      <c r="D660" s="109"/>
    </row>
    <row r="661" s="6" customFormat="1" ht="15.75">
      <c r="D661" s="109"/>
    </row>
    <row r="662" s="6" customFormat="1" ht="15.75">
      <c r="D662" s="109"/>
    </row>
    <row r="663" s="6" customFormat="1" ht="15.75">
      <c r="D663" s="109"/>
    </row>
    <row r="664" s="6" customFormat="1" ht="15.75">
      <c r="D664" s="109"/>
    </row>
    <row r="665" s="6" customFormat="1" ht="15.75">
      <c r="D665" s="109"/>
    </row>
    <row r="666" s="6" customFormat="1" ht="15.75">
      <c r="D666" s="109"/>
    </row>
    <row r="667" s="6" customFormat="1" ht="15.75">
      <c r="D667" s="109"/>
    </row>
    <row r="668" s="6" customFormat="1" ht="15.75">
      <c r="D668" s="109"/>
    </row>
    <row r="669" s="6" customFormat="1" ht="15.75">
      <c r="D669" s="109"/>
    </row>
    <row r="670" s="6" customFormat="1" ht="15.75">
      <c r="D670" s="109"/>
    </row>
    <row r="671" s="6" customFormat="1" ht="15.75">
      <c r="D671" s="109"/>
    </row>
    <row r="672" s="6" customFormat="1" ht="15.75">
      <c r="D672" s="109"/>
    </row>
    <row r="673" s="6" customFormat="1" ht="15.75">
      <c r="D673" s="109"/>
    </row>
    <row r="674" s="6" customFormat="1" ht="15.75">
      <c r="D674" s="109"/>
    </row>
    <row r="675" s="6" customFormat="1" ht="15.75">
      <c r="D675" s="109"/>
    </row>
    <row r="676" s="6" customFormat="1" ht="15.75">
      <c r="D676" s="109"/>
    </row>
    <row r="677" s="6" customFormat="1" ht="15.75">
      <c r="D677" s="109"/>
    </row>
    <row r="678" s="6" customFormat="1" ht="15.75">
      <c r="D678" s="109"/>
    </row>
    <row r="679" s="6" customFormat="1" ht="15.75">
      <c r="D679" s="109"/>
    </row>
    <row r="680" s="6" customFormat="1" ht="15.75">
      <c r="D680" s="109"/>
    </row>
    <row r="681" s="6" customFormat="1" ht="15.75">
      <c r="D681" s="109"/>
    </row>
    <row r="682" s="6" customFormat="1" ht="15.75">
      <c r="D682" s="109"/>
    </row>
    <row r="683" s="6" customFormat="1" ht="15.75">
      <c r="D683" s="109"/>
    </row>
    <row r="684" s="6" customFormat="1" ht="15.75">
      <c r="D684" s="109"/>
    </row>
    <row r="685" s="6" customFormat="1" ht="15.75">
      <c r="D685" s="109"/>
    </row>
    <row r="686" s="6" customFormat="1" ht="15.75">
      <c r="D686" s="109"/>
    </row>
    <row r="687" s="6" customFormat="1" ht="15.75">
      <c r="D687" s="109"/>
    </row>
    <row r="688" s="6" customFormat="1" ht="15.75">
      <c r="D688" s="109"/>
    </row>
    <row r="689" s="6" customFormat="1" ht="15.75">
      <c r="D689" s="109"/>
    </row>
    <row r="690" s="6" customFormat="1" ht="15.75">
      <c r="D690" s="109"/>
    </row>
    <row r="691" s="6" customFormat="1" ht="15.75">
      <c r="D691" s="109"/>
    </row>
  </sheetData>
  <sheetProtection/>
  <autoFilter ref="A1:R177"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4"/>
  <sheetViews>
    <sheetView tabSelected="1" zoomScale="90" zoomScaleNormal="90" zoomScalePageLayoutView="0" workbookViewId="0" topLeftCell="A197">
      <selection activeCell="C204" sqref="C204"/>
    </sheetView>
  </sheetViews>
  <sheetFormatPr defaultColWidth="9.140625" defaultRowHeight="15"/>
  <cols>
    <col min="1" max="1" width="16.710937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7.421875" style="7" customWidth="1"/>
    <col min="6" max="6" width="36.421875" style="7" customWidth="1"/>
    <col min="7" max="7" width="9.140625" style="7" customWidth="1"/>
    <col min="8" max="8" width="12.421875" style="7" customWidth="1"/>
    <col min="9" max="10" width="13.421875" style="7" customWidth="1"/>
    <col min="11" max="11" width="12.140625" style="7" customWidth="1"/>
    <col min="12" max="12" width="12.7109375" style="7" customWidth="1"/>
    <col min="13" max="13" width="11.57421875" style="7" customWidth="1"/>
    <col min="14" max="14" width="16.00390625" style="7" customWidth="1"/>
    <col min="15" max="15" width="9.140625" style="7" customWidth="1"/>
    <col min="16" max="16" width="15.140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16" t="s">
        <v>11</v>
      </c>
      <c r="I1" s="16" t="s">
        <v>12</v>
      </c>
      <c r="J1" s="16" t="s">
        <v>13</v>
      </c>
      <c r="K1" s="16" t="s">
        <v>18</v>
      </c>
      <c r="L1" s="16" t="s">
        <v>19</v>
      </c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s="4" customFormat="1" ht="78.75">
      <c r="A2" s="9" t="s">
        <v>363</v>
      </c>
      <c r="B2" s="5">
        <v>1</v>
      </c>
      <c r="C2" s="9" t="s">
        <v>16</v>
      </c>
      <c r="D2" s="20" t="s">
        <v>1333</v>
      </c>
      <c r="E2" s="20" t="s">
        <v>1334</v>
      </c>
      <c r="F2" s="20" t="s">
        <v>1261</v>
      </c>
      <c r="G2" s="3">
        <v>11</v>
      </c>
      <c r="H2" s="3">
        <v>7</v>
      </c>
      <c r="I2" s="3">
        <v>7</v>
      </c>
      <c r="J2" s="3">
        <v>7</v>
      </c>
      <c r="K2" s="3">
        <v>7</v>
      </c>
      <c r="L2" s="3">
        <v>0</v>
      </c>
      <c r="M2" s="20">
        <f>H2+I2+J2+K2+L2</f>
        <v>28</v>
      </c>
      <c r="N2" s="3"/>
      <c r="O2" s="20">
        <f>M2+N2</f>
        <v>28</v>
      </c>
      <c r="P2" s="5" t="s">
        <v>694</v>
      </c>
      <c r="Q2" s="5">
        <v>1</v>
      </c>
      <c r="R2" s="3" t="s">
        <v>1263</v>
      </c>
    </row>
    <row r="3" spans="1:18" ht="78.75">
      <c r="A3" s="9" t="s">
        <v>363</v>
      </c>
      <c r="B3" s="5">
        <v>2</v>
      </c>
      <c r="C3" s="9" t="s">
        <v>16</v>
      </c>
      <c r="D3" s="3" t="s">
        <v>1222</v>
      </c>
      <c r="E3" s="20" t="s">
        <v>1223</v>
      </c>
      <c r="F3" s="5" t="s">
        <v>1047</v>
      </c>
      <c r="G3" s="1">
        <v>11</v>
      </c>
      <c r="H3" s="8">
        <v>7</v>
      </c>
      <c r="I3" s="8">
        <v>7</v>
      </c>
      <c r="J3" s="8">
        <v>3</v>
      </c>
      <c r="K3" s="8">
        <v>7</v>
      </c>
      <c r="L3" s="8">
        <v>2</v>
      </c>
      <c r="M3" s="20">
        <f>H3+I3+J3+K3+L3</f>
        <v>26</v>
      </c>
      <c r="N3" s="1"/>
      <c r="O3" s="20">
        <f>M3+N3</f>
        <v>26</v>
      </c>
      <c r="P3" s="5" t="s">
        <v>694</v>
      </c>
      <c r="Q3" s="5">
        <v>2</v>
      </c>
      <c r="R3" s="5" t="s">
        <v>1092</v>
      </c>
    </row>
    <row r="4" spans="1:18" ht="94.5">
      <c r="A4" s="9" t="s">
        <v>363</v>
      </c>
      <c r="B4" s="5">
        <v>3</v>
      </c>
      <c r="C4" s="9" t="s">
        <v>16</v>
      </c>
      <c r="D4" s="9" t="s">
        <v>2949</v>
      </c>
      <c r="E4" s="39" t="s">
        <v>2950</v>
      </c>
      <c r="F4" s="3" t="s">
        <v>2888</v>
      </c>
      <c r="G4" s="10">
        <v>11</v>
      </c>
      <c r="H4" s="9">
        <v>7</v>
      </c>
      <c r="I4" s="9">
        <v>7</v>
      </c>
      <c r="J4" s="9">
        <v>3</v>
      </c>
      <c r="K4" s="9">
        <v>7</v>
      </c>
      <c r="L4" s="9">
        <v>0</v>
      </c>
      <c r="M4" s="20">
        <f>H4+I4+J4+K4+L4</f>
        <v>24</v>
      </c>
      <c r="N4" s="9"/>
      <c r="O4" s="20">
        <f>M4+N4</f>
        <v>24</v>
      </c>
      <c r="P4" s="9" t="s">
        <v>695</v>
      </c>
      <c r="Q4" s="5">
        <v>3</v>
      </c>
      <c r="R4" s="3" t="s">
        <v>2889</v>
      </c>
    </row>
    <row r="5" spans="1:18" ht="78.75">
      <c r="A5" s="9" t="s">
        <v>363</v>
      </c>
      <c r="B5" s="5">
        <v>4</v>
      </c>
      <c r="C5" s="9" t="s">
        <v>16</v>
      </c>
      <c r="D5" s="39" t="s">
        <v>4291</v>
      </c>
      <c r="E5" s="68" t="s">
        <v>4292</v>
      </c>
      <c r="F5" s="83" t="s">
        <v>17</v>
      </c>
      <c r="G5" s="83" t="s">
        <v>45</v>
      </c>
      <c r="H5" s="20">
        <v>7</v>
      </c>
      <c r="I5" s="20">
        <v>7</v>
      </c>
      <c r="J5" s="20">
        <v>0</v>
      </c>
      <c r="K5" s="20">
        <v>7</v>
      </c>
      <c r="L5" s="20">
        <v>2</v>
      </c>
      <c r="M5" s="20">
        <f>H5+I5+J5+K5+L5</f>
        <v>23</v>
      </c>
      <c r="N5" s="20"/>
      <c r="O5" s="20">
        <f>M5+N5</f>
        <v>23</v>
      </c>
      <c r="P5" s="9" t="s">
        <v>695</v>
      </c>
      <c r="Q5" s="5">
        <v>4</v>
      </c>
      <c r="R5" s="68" t="s">
        <v>692</v>
      </c>
    </row>
    <row r="6" spans="1:18" ht="78.75">
      <c r="A6" s="9" t="s">
        <v>363</v>
      </c>
      <c r="B6" s="5">
        <v>5</v>
      </c>
      <c r="C6" s="9" t="s">
        <v>16</v>
      </c>
      <c r="D6" s="39" t="s">
        <v>4293</v>
      </c>
      <c r="E6" s="64" t="s">
        <v>4294</v>
      </c>
      <c r="F6" s="83" t="s">
        <v>17</v>
      </c>
      <c r="G6" s="83" t="s">
        <v>44</v>
      </c>
      <c r="H6" s="20">
        <v>7</v>
      </c>
      <c r="I6" s="20">
        <v>7</v>
      </c>
      <c r="J6" s="20">
        <v>0</v>
      </c>
      <c r="K6" s="20">
        <v>7</v>
      </c>
      <c r="L6" s="20">
        <v>2</v>
      </c>
      <c r="M6" s="20">
        <f>H6+I6+J6+K6+L6</f>
        <v>23</v>
      </c>
      <c r="N6" s="20"/>
      <c r="O6" s="20">
        <f>M6+N6</f>
        <v>23</v>
      </c>
      <c r="P6" s="9" t="s">
        <v>695</v>
      </c>
      <c r="Q6" s="5">
        <v>5</v>
      </c>
      <c r="R6" s="68" t="s">
        <v>692</v>
      </c>
    </row>
    <row r="7" spans="1:18" ht="63">
      <c r="A7" s="9" t="s">
        <v>363</v>
      </c>
      <c r="B7" s="5">
        <v>6</v>
      </c>
      <c r="C7" s="9" t="s">
        <v>16</v>
      </c>
      <c r="D7" s="5" t="s">
        <v>2298</v>
      </c>
      <c r="E7" s="100" t="s">
        <v>2299</v>
      </c>
      <c r="F7" s="3" t="s">
        <v>4286</v>
      </c>
      <c r="G7" s="3" t="s">
        <v>2300</v>
      </c>
      <c r="H7" s="3">
        <v>7</v>
      </c>
      <c r="I7" s="3">
        <v>6</v>
      </c>
      <c r="J7" s="3">
        <v>2</v>
      </c>
      <c r="K7" s="3">
        <v>7</v>
      </c>
      <c r="L7" s="3">
        <v>0</v>
      </c>
      <c r="M7" s="20">
        <f>H7+I7+J7+K7+L7</f>
        <v>22</v>
      </c>
      <c r="N7" s="5"/>
      <c r="O7" s="20">
        <f>M7+N7</f>
        <v>22</v>
      </c>
      <c r="P7" s="29"/>
      <c r="Q7" s="18"/>
      <c r="R7" s="67" t="s">
        <v>1994</v>
      </c>
    </row>
    <row r="8" spans="1:18" ht="78.75">
      <c r="A8" s="9" t="s">
        <v>363</v>
      </c>
      <c r="B8" s="5">
        <v>7</v>
      </c>
      <c r="C8" s="9" t="s">
        <v>16</v>
      </c>
      <c r="D8" s="3" t="s">
        <v>707</v>
      </c>
      <c r="E8" s="20" t="s">
        <v>773</v>
      </c>
      <c r="F8" s="3" t="s">
        <v>698</v>
      </c>
      <c r="G8" s="3">
        <v>11</v>
      </c>
      <c r="H8" s="3">
        <v>7</v>
      </c>
      <c r="I8" s="3">
        <v>7</v>
      </c>
      <c r="J8" s="3">
        <v>0</v>
      </c>
      <c r="K8" s="3">
        <v>7</v>
      </c>
      <c r="L8" s="3">
        <v>0</v>
      </c>
      <c r="M8" s="20">
        <f>H8+I8+J8+K8+L8</f>
        <v>21</v>
      </c>
      <c r="N8" s="5"/>
      <c r="O8" s="20">
        <f>M8+N8</f>
        <v>21</v>
      </c>
      <c r="P8" s="5"/>
      <c r="Q8" s="5"/>
      <c r="R8" s="3" t="s">
        <v>731</v>
      </c>
    </row>
    <row r="9" spans="1:18" ht="78.75">
      <c r="A9" s="9" t="s">
        <v>363</v>
      </c>
      <c r="B9" s="5">
        <v>8</v>
      </c>
      <c r="C9" s="9" t="s">
        <v>16</v>
      </c>
      <c r="D9" s="20" t="s">
        <v>1337</v>
      </c>
      <c r="E9" s="20" t="s">
        <v>1338</v>
      </c>
      <c r="F9" s="20" t="s">
        <v>1261</v>
      </c>
      <c r="G9" s="3">
        <v>11</v>
      </c>
      <c r="H9" s="3">
        <v>7</v>
      </c>
      <c r="I9" s="3">
        <v>7</v>
      </c>
      <c r="J9" s="3">
        <v>0</v>
      </c>
      <c r="K9" s="3">
        <v>7</v>
      </c>
      <c r="L9" s="3">
        <v>0</v>
      </c>
      <c r="M9" s="20">
        <f>H9+I9+J9+K9+L9</f>
        <v>21</v>
      </c>
      <c r="N9" s="3"/>
      <c r="O9" s="20">
        <f>M9+N9</f>
        <v>21</v>
      </c>
      <c r="P9" s="5"/>
      <c r="Q9" s="5"/>
      <c r="R9" s="3" t="s">
        <v>1263</v>
      </c>
    </row>
    <row r="10" spans="1:18" ht="63">
      <c r="A10" s="9" t="s">
        <v>363</v>
      </c>
      <c r="B10" s="5">
        <v>9</v>
      </c>
      <c r="C10" s="9" t="s">
        <v>16</v>
      </c>
      <c r="D10" s="5" t="s">
        <v>2301</v>
      </c>
      <c r="E10" s="117" t="s">
        <v>2302</v>
      </c>
      <c r="F10" s="3" t="s">
        <v>4286</v>
      </c>
      <c r="G10" s="3" t="s">
        <v>2303</v>
      </c>
      <c r="H10" s="3">
        <v>7</v>
      </c>
      <c r="I10" s="3">
        <v>7</v>
      </c>
      <c r="J10" s="3">
        <v>0</v>
      </c>
      <c r="K10" s="3">
        <v>7</v>
      </c>
      <c r="L10" s="3">
        <v>0</v>
      </c>
      <c r="M10" s="20">
        <f>H10+I10+J10+K10+L10</f>
        <v>21</v>
      </c>
      <c r="N10" s="5"/>
      <c r="O10" s="20">
        <f>M10+N10</f>
        <v>21</v>
      </c>
      <c r="P10" s="29"/>
      <c r="Q10" s="18"/>
      <c r="R10" s="3" t="s">
        <v>1981</v>
      </c>
    </row>
    <row r="11" spans="1:18" ht="63">
      <c r="A11" s="9" t="s">
        <v>363</v>
      </c>
      <c r="B11" s="5">
        <v>10</v>
      </c>
      <c r="C11" s="9" t="s">
        <v>16</v>
      </c>
      <c r="D11" s="5" t="s">
        <v>2304</v>
      </c>
      <c r="E11" s="100" t="s">
        <v>2305</v>
      </c>
      <c r="F11" s="3" t="s">
        <v>4286</v>
      </c>
      <c r="G11" s="3" t="s">
        <v>2300</v>
      </c>
      <c r="H11" s="3">
        <v>7</v>
      </c>
      <c r="I11" s="3">
        <v>7</v>
      </c>
      <c r="J11" s="3">
        <v>0</v>
      </c>
      <c r="K11" s="3">
        <v>7</v>
      </c>
      <c r="L11" s="3">
        <v>0</v>
      </c>
      <c r="M11" s="20">
        <f>H11+I11+J11+K11+L11</f>
        <v>21</v>
      </c>
      <c r="N11" s="5"/>
      <c r="O11" s="20">
        <f>M11+N11</f>
        <v>21</v>
      </c>
      <c r="P11" s="29"/>
      <c r="Q11" s="18"/>
      <c r="R11" s="67" t="s">
        <v>1994</v>
      </c>
    </row>
    <row r="12" spans="1:18" ht="78.75">
      <c r="A12" s="9" t="s">
        <v>363</v>
      </c>
      <c r="B12" s="5">
        <v>11</v>
      </c>
      <c r="C12" s="9" t="s">
        <v>16</v>
      </c>
      <c r="D12" s="3" t="s">
        <v>3564</v>
      </c>
      <c r="E12" s="83" t="s">
        <v>3565</v>
      </c>
      <c r="F12" s="3" t="s">
        <v>3254</v>
      </c>
      <c r="G12" s="3">
        <v>11</v>
      </c>
      <c r="H12" s="3">
        <v>7</v>
      </c>
      <c r="I12" s="3">
        <v>7</v>
      </c>
      <c r="J12" s="3"/>
      <c r="K12" s="3"/>
      <c r="L12" s="3">
        <v>7</v>
      </c>
      <c r="M12" s="20">
        <f>H12+I12+J12+K12+L12</f>
        <v>21</v>
      </c>
      <c r="N12" s="5"/>
      <c r="O12" s="20">
        <f>M12+N12</f>
        <v>21</v>
      </c>
      <c r="P12" s="5"/>
      <c r="Q12" s="5"/>
      <c r="R12" s="3" t="s">
        <v>3371</v>
      </c>
    </row>
    <row r="13" spans="1:18" ht="47.25">
      <c r="A13" s="9" t="s">
        <v>363</v>
      </c>
      <c r="B13" s="5">
        <v>12</v>
      </c>
      <c r="C13" s="9" t="s">
        <v>16</v>
      </c>
      <c r="D13" s="5">
        <v>11008</v>
      </c>
      <c r="E13" s="41" t="s">
        <v>4022</v>
      </c>
      <c r="F13" s="3" t="s">
        <v>3795</v>
      </c>
      <c r="G13" s="5" t="s">
        <v>4019</v>
      </c>
      <c r="H13" s="3">
        <v>7</v>
      </c>
      <c r="I13" s="3">
        <v>7</v>
      </c>
      <c r="J13" s="3">
        <v>0</v>
      </c>
      <c r="K13" s="3">
        <v>7</v>
      </c>
      <c r="L13" s="3">
        <v>0</v>
      </c>
      <c r="M13" s="20">
        <f>H13+I13+J13+K13+L13</f>
        <v>21</v>
      </c>
      <c r="N13" s="5"/>
      <c r="O13" s="20">
        <f>M13+N13</f>
        <v>21</v>
      </c>
      <c r="P13" s="5"/>
      <c r="Q13" s="5"/>
      <c r="R13" s="5" t="s">
        <v>3883</v>
      </c>
    </row>
    <row r="14" spans="1:18" ht="47.25">
      <c r="A14" s="9" t="s">
        <v>363</v>
      </c>
      <c r="B14" s="5">
        <v>13</v>
      </c>
      <c r="C14" s="9" t="s">
        <v>16</v>
      </c>
      <c r="D14" s="5">
        <v>11022</v>
      </c>
      <c r="E14" s="41" t="s">
        <v>4030</v>
      </c>
      <c r="F14" s="3" t="s">
        <v>3795</v>
      </c>
      <c r="G14" s="5" t="s">
        <v>4019</v>
      </c>
      <c r="H14" s="3">
        <v>7</v>
      </c>
      <c r="I14" s="3">
        <v>7</v>
      </c>
      <c r="J14" s="3">
        <v>0</v>
      </c>
      <c r="K14" s="3">
        <v>7</v>
      </c>
      <c r="L14" s="3">
        <v>0</v>
      </c>
      <c r="M14" s="20">
        <f>H14+I14+J14+K14+L14</f>
        <v>21</v>
      </c>
      <c r="N14" s="5"/>
      <c r="O14" s="20">
        <f>M14+N14</f>
        <v>21</v>
      </c>
      <c r="P14" s="5"/>
      <c r="Q14" s="5"/>
      <c r="R14" s="5" t="s">
        <v>3883</v>
      </c>
    </row>
    <row r="15" spans="1:18" ht="94.5">
      <c r="A15" s="9" t="s">
        <v>363</v>
      </c>
      <c r="B15" s="5">
        <v>14</v>
      </c>
      <c r="C15" s="9" t="s">
        <v>16</v>
      </c>
      <c r="D15" s="3" t="s">
        <v>4128</v>
      </c>
      <c r="E15" s="67" t="s">
        <v>4129</v>
      </c>
      <c r="F15" s="5" t="s">
        <v>4284</v>
      </c>
      <c r="G15" s="5">
        <v>11</v>
      </c>
      <c r="H15" s="5">
        <v>7</v>
      </c>
      <c r="I15" s="5">
        <v>7</v>
      </c>
      <c r="J15" s="5">
        <v>0</v>
      </c>
      <c r="K15" s="5">
        <v>7</v>
      </c>
      <c r="L15" s="5">
        <v>0</v>
      </c>
      <c r="M15" s="20">
        <f>H15+I15+J15+K15+L15</f>
        <v>21</v>
      </c>
      <c r="N15" s="5"/>
      <c r="O15" s="20">
        <f>M15+N15</f>
        <v>21</v>
      </c>
      <c r="P15" s="5"/>
      <c r="Q15" s="5"/>
      <c r="R15" s="5" t="s">
        <v>4100</v>
      </c>
    </row>
    <row r="16" spans="1:18" ht="94.5">
      <c r="A16" s="9" t="s">
        <v>363</v>
      </c>
      <c r="B16" s="5">
        <v>15</v>
      </c>
      <c r="C16" s="9" t="s">
        <v>16</v>
      </c>
      <c r="D16" s="3" t="s">
        <v>4130</v>
      </c>
      <c r="E16" s="68" t="s">
        <v>4131</v>
      </c>
      <c r="F16" s="5" t="s">
        <v>4284</v>
      </c>
      <c r="G16" s="5">
        <v>11</v>
      </c>
      <c r="H16" s="5">
        <v>7</v>
      </c>
      <c r="I16" s="5">
        <v>7</v>
      </c>
      <c r="J16" s="5">
        <v>0</v>
      </c>
      <c r="K16" s="5">
        <v>7</v>
      </c>
      <c r="L16" s="5">
        <v>0</v>
      </c>
      <c r="M16" s="20">
        <f>H16+I16+J16+K16+L16</f>
        <v>21</v>
      </c>
      <c r="N16" s="5"/>
      <c r="O16" s="20">
        <f>M16+N16</f>
        <v>21</v>
      </c>
      <c r="P16" s="5"/>
      <c r="Q16" s="5"/>
      <c r="R16" s="5" t="s">
        <v>4100</v>
      </c>
    </row>
    <row r="17" spans="1:18" ht="94.5">
      <c r="A17" s="9" t="s">
        <v>363</v>
      </c>
      <c r="B17" s="5">
        <v>16</v>
      </c>
      <c r="C17" s="9" t="s">
        <v>16</v>
      </c>
      <c r="D17" s="3" t="s">
        <v>4184</v>
      </c>
      <c r="E17" s="20" t="s">
        <v>4185</v>
      </c>
      <c r="F17" s="3" t="s">
        <v>4181</v>
      </c>
      <c r="G17" s="3">
        <v>11</v>
      </c>
      <c r="H17" s="3">
        <v>7</v>
      </c>
      <c r="I17" s="3">
        <v>7</v>
      </c>
      <c r="J17" s="3">
        <v>0</v>
      </c>
      <c r="K17" s="3">
        <v>7</v>
      </c>
      <c r="L17" s="3">
        <v>0</v>
      </c>
      <c r="M17" s="20">
        <f>H17+I17+J17+K17+L17</f>
        <v>21</v>
      </c>
      <c r="N17" s="3"/>
      <c r="O17" s="20">
        <f>M17+N17</f>
        <v>21</v>
      </c>
      <c r="P17" s="3"/>
      <c r="Q17" s="3"/>
      <c r="R17" s="3" t="s">
        <v>4174</v>
      </c>
    </row>
    <row r="18" spans="1:18" ht="78.75">
      <c r="A18" s="9" t="s">
        <v>363</v>
      </c>
      <c r="B18" s="5">
        <v>17</v>
      </c>
      <c r="C18" s="9" t="s">
        <v>16</v>
      </c>
      <c r="D18" s="39" t="s">
        <v>688</v>
      </c>
      <c r="E18" s="68" t="s">
        <v>297</v>
      </c>
      <c r="F18" s="83" t="s">
        <v>17</v>
      </c>
      <c r="G18" s="83" t="s">
        <v>45</v>
      </c>
      <c r="H18" s="20">
        <v>5</v>
      </c>
      <c r="I18" s="20">
        <v>2</v>
      </c>
      <c r="J18" s="20">
        <v>3</v>
      </c>
      <c r="K18" s="20">
        <v>5</v>
      </c>
      <c r="L18" s="20">
        <v>5</v>
      </c>
      <c r="M18" s="20">
        <f>H18+I18+J18+K18+L18</f>
        <v>20</v>
      </c>
      <c r="N18" s="20"/>
      <c r="O18" s="20">
        <f>M18+N18</f>
        <v>20</v>
      </c>
      <c r="P18" s="20"/>
      <c r="Q18" s="20"/>
      <c r="R18" s="68" t="s">
        <v>692</v>
      </c>
    </row>
    <row r="19" spans="1:18" ht="78.75">
      <c r="A19" s="9" t="s">
        <v>363</v>
      </c>
      <c r="B19" s="5">
        <v>18</v>
      </c>
      <c r="C19" s="9" t="s">
        <v>16</v>
      </c>
      <c r="D19" s="3" t="s">
        <v>3566</v>
      </c>
      <c r="E19" s="83" t="s">
        <v>3567</v>
      </c>
      <c r="F19" s="3" t="s">
        <v>3254</v>
      </c>
      <c r="G19" s="3">
        <v>11</v>
      </c>
      <c r="H19" s="3">
        <v>7</v>
      </c>
      <c r="I19" s="3">
        <v>7</v>
      </c>
      <c r="J19" s="3"/>
      <c r="K19" s="3">
        <v>5</v>
      </c>
      <c r="L19" s="3"/>
      <c r="M19" s="20">
        <f>H19+I19+J19+K19+L19</f>
        <v>19</v>
      </c>
      <c r="N19" s="5"/>
      <c r="O19" s="20">
        <f>M19+N19</f>
        <v>19</v>
      </c>
      <c r="P19" s="5"/>
      <c r="Q19" s="5"/>
      <c r="R19" s="3" t="s">
        <v>3371</v>
      </c>
    </row>
    <row r="20" spans="1:18" ht="78.75">
      <c r="A20" s="9" t="s">
        <v>363</v>
      </c>
      <c r="B20" s="5">
        <v>19</v>
      </c>
      <c r="C20" s="9" t="s">
        <v>16</v>
      </c>
      <c r="D20" s="39" t="s">
        <v>661</v>
      </c>
      <c r="E20" s="64" t="s">
        <v>272</v>
      </c>
      <c r="F20" s="39" t="s">
        <v>17</v>
      </c>
      <c r="G20" s="83" t="s">
        <v>44</v>
      </c>
      <c r="H20" s="20">
        <v>7</v>
      </c>
      <c r="I20" s="20">
        <v>6</v>
      </c>
      <c r="J20" s="20">
        <v>0</v>
      </c>
      <c r="K20" s="20">
        <v>6</v>
      </c>
      <c r="L20" s="20">
        <v>0</v>
      </c>
      <c r="M20" s="20">
        <f>H20+I20+J20+K20+L20</f>
        <v>19</v>
      </c>
      <c r="N20" s="20"/>
      <c r="O20" s="20">
        <f>M20+N20</f>
        <v>19</v>
      </c>
      <c r="P20" s="20"/>
      <c r="Q20" s="20"/>
      <c r="R20" s="68" t="s">
        <v>692</v>
      </c>
    </row>
    <row r="21" spans="1:18" ht="78.75">
      <c r="A21" s="9" t="s">
        <v>363</v>
      </c>
      <c r="B21" s="5">
        <v>20</v>
      </c>
      <c r="C21" s="9" t="s">
        <v>16</v>
      </c>
      <c r="D21" s="20" t="s">
        <v>1341</v>
      </c>
      <c r="E21" s="20" t="s">
        <v>1342</v>
      </c>
      <c r="F21" s="20" t="s">
        <v>1261</v>
      </c>
      <c r="G21" s="5">
        <v>11</v>
      </c>
      <c r="H21" s="3">
        <v>5</v>
      </c>
      <c r="I21" s="3">
        <v>7</v>
      </c>
      <c r="J21" s="3">
        <v>0</v>
      </c>
      <c r="K21" s="3">
        <v>5</v>
      </c>
      <c r="L21" s="3">
        <v>0</v>
      </c>
      <c r="M21" s="20">
        <f>H21+I21+J21+K21+L21</f>
        <v>17</v>
      </c>
      <c r="N21" s="3"/>
      <c r="O21" s="20">
        <f>M21+N21</f>
        <v>17</v>
      </c>
      <c r="P21" s="5"/>
      <c r="Q21" s="5"/>
      <c r="R21" s="3" t="s">
        <v>1263</v>
      </c>
    </row>
    <row r="22" spans="1:18" ht="63">
      <c r="A22" s="9" t="s">
        <v>363</v>
      </c>
      <c r="B22" s="5">
        <v>21</v>
      </c>
      <c r="C22" s="9" t="s">
        <v>16</v>
      </c>
      <c r="D22" s="5" t="s">
        <v>2306</v>
      </c>
      <c r="E22" s="117" t="s">
        <v>2307</v>
      </c>
      <c r="F22" s="3" t="s">
        <v>4286</v>
      </c>
      <c r="G22" s="3" t="s">
        <v>2303</v>
      </c>
      <c r="H22" s="3">
        <v>5</v>
      </c>
      <c r="I22" s="3">
        <v>7</v>
      </c>
      <c r="J22" s="3">
        <v>0</v>
      </c>
      <c r="K22" s="3">
        <v>5</v>
      </c>
      <c r="L22" s="3">
        <v>0</v>
      </c>
      <c r="M22" s="20">
        <f>H22+I22+J22+K22+L22</f>
        <v>17</v>
      </c>
      <c r="N22" s="5"/>
      <c r="O22" s="20">
        <f>M22+N22</f>
        <v>17</v>
      </c>
      <c r="P22" s="18"/>
      <c r="Q22" s="18"/>
      <c r="R22" s="3" t="s">
        <v>1981</v>
      </c>
    </row>
    <row r="23" spans="1:18" ht="78.75">
      <c r="A23" s="9" t="s">
        <v>363</v>
      </c>
      <c r="B23" s="5">
        <v>22</v>
      </c>
      <c r="C23" s="9" t="s">
        <v>16</v>
      </c>
      <c r="D23" s="3" t="s">
        <v>3568</v>
      </c>
      <c r="E23" s="83" t="s">
        <v>3569</v>
      </c>
      <c r="F23" s="3" t="s">
        <v>3254</v>
      </c>
      <c r="G23" s="3">
        <v>11</v>
      </c>
      <c r="H23" s="3">
        <v>7</v>
      </c>
      <c r="I23" s="3">
        <v>5</v>
      </c>
      <c r="J23" s="3"/>
      <c r="K23" s="3">
        <v>5</v>
      </c>
      <c r="L23" s="3"/>
      <c r="M23" s="20">
        <f>H23+I23+J23+K23+L23</f>
        <v>17</v>
      </c>
      <c r="N23" s="5"/>
      <c r="O23" s="20">
        <f>M23+N23</f>
        <v>17</v>
      </c>
      <c r="P23" s="5"/>
      <c r="Q23" s="5"/>
      <c r="R23" s="3" t="s">
        <v>3371</v>
      </c>
    </row>
    <row r="24" spans="1:18" ht="78.75">
      <c r="A24" s="9" t="s">
        <v>363</v>
      </c>
      <c r="B24" s="5">
        <v>23</v>
      </c>
      <c r="C24" s="9" t="s">
        <v>16</v>
      </c>
      <c r="D24" s="20" t="s">
        <v>1849</v>
      </c>
      <c r="E24" s="55" t="s">
        <v>1850</v>
      </c>
      <c r="F24" s="5" t="s">
        <v>1349</v>
      </c>
      <c r="G24" s="3">
        <v>11</v>
      </c>
      <c r="H24" s="3">
        <v>5</v>
      </c>
      <c r="I24" s="3">
        <v>5</v>
      </c>
      <c r="J24" s="3">
        <v>0</v>
      </c>
      <c r="K24" s="3">
        <v>5</v>
      </c>
      <c r="L24" s="3">
        <v>0</v>
      </c>
      <c r="M24" s="20">
        <f>H24+I24+J24+K24+L24</f>
        <v>15</v>
      </c>
      <c r="N24" s="5"/>
      <c r="O24" s="20">
        <f>M24+N24</f>
        <v>15</v>
      </c>
      <c r="P24" s="3"/>
      <c r="Q24" s="3"/>
      <c r="R24" s="3" t="s">
        <v>1568</v>
      </c>
    </row>
    <row r="25" spans="1:18" ht="78.75">
      <c r="A25" s="9" t="s">
        <v>363</v>
      </c>
      <c r="B25" s="5">
        <v>24</v>
      </c>
      <c r="C25" s="9" t="s">
        <v>16</v>
      </c>
      <c r="D25" s="3" t="s">
        <v>1851</v>
      </c>
      <c r="E25" s="55" t="s">
        <v>1852</v>
      </c>
      <c r="F25" s="5" t="s">
        <v>1349</v>
      </c>
      <c r="G25" s="3">
        <v>11</v>
      </c>
      <c r="H25" s="3">
        <v>5</v>
      </c>
      <c r="I25" s="3">
        <v>5</v>
      </c>
      <c r="J25" s="3">
        <v>0</v>
      </c>
      <c r="K25" s="3">
        <v>5</v>
      </c>
      <c r="L25" s="3">
        <v>0</v>
      </c>
      <c r="M25" s="20">
        <f>H25+I25+J25+K25+L25</f>
        <v>15</v>
      </c>
      <c r="N25" s="5"/>
      <c r="O25" s="20">
        <f>M25+N25</f>
        <v>15</v>
      </c>
      <c r="P25" s="9"/>
      <c r="Q25" s="9"/>
      <c r="R25" s="3" t="s">
        <v>1568</v>
      </c>
    </row>
    <row r="26" spans="1:18" ht="78.75">
      <c r="A26" s="9" t="s">
        <v>363</v>
      </c>
      <c r="B26" s="5">
        <v>25</v>
      </c>
      <c r="C26" s="9" t="s">
        <v>16</v>
      </c>
      <c r="D26" s="3" t="s">
        <v>1853</v>
      </c>
      <c r="E26" s="55" t="s">
        <v>1854</v>
      </c>
      <c r="F26" s="5" t="s">
        <v>1349</v>
      </c>
      <c r="G26" s="3">
        <v>11</v>
      </c>
      <c r="H26" s="3">
        <v>5</v>
      </c>
      <c r="I26" s="3">
        <v>5</v>
      </c>
      <c r="J26" s="3">
        <v>0</v>
      </c>
      <c r="K26" s="3">
        <v>5</v>
      </c>
      <c r="L26" s="3">
        <v>0</v>
      </c>
      <c r="M26" s="20">
        <f>H26+I26+J26+K26+L26</f>
        <v>15</v>
      </c>
      <c r="N26" s="5"/>
      <c r="O26" s="20">
        <f>M26+N26</f>
        <v>15</v>
      </c>
      <c r="P26" s="5"/>
      <c r="Q26" s="5"/>
      <c r="R26" s="3" t="s">
        <v>1568</v>
      </c>
    </row>
    <row r="27" spans="1:18" ht="78.75">
      <c r="A27" s="9" t="s">
        <v>363</v>
      </c>
      <c r="B27" s="5">
        <v>26</v>
      </c>
      <c r="C27" s="9" t="s">
        <v>16</v>
      </c>
      <c r="D27" s="3" t="s">
        <v>1855</v>
      </c>
      <c r="E27" s="55" t="s">
        <v>1856</v>
      </c>
      <c r="F27" s="5" t="s">
        <v>1349</v>
      </c>
      <c r="G27" s="3">
        <v>11</v>
      </c>
      <c r="H27" s="3">
        <v>5</v>
      </c>
      <c r="I27" s="3">
        <v>5</v>
      </c>
      <c r="J27" s="3">
        <v>0</v>
      </c>
      <c r="K27" s="3">
        <v>5</v>
      </c>
      <c r="L27" s="3">
        <v>0</v>
      </c>
      <c r="M27" s="20">
        <f>H27+I27+J27+K27+L27</f>
        <v>15</v>
      </c>
      <c r="N27" s="5"/>
      <c r="O27" s="20">
        <f>M27+N27</f>
        <v>15</v>
      </c>
      <c r="P27" s="5"/>
      <c r="Q27" s="5"/>
      <c r="R27" s="3" t="s">
        <v>1568</v>
      </c>
    </row>
    <row r="28" spans="1:18" ht="78.75">
      <c r="A28" s="9" t="s">
        <v>363</v>
      </c>
      <c r="B28" s="5">
        <v>27</v>
      </c>
      <c r="C28" s="9" t="s">
        <v>16</v>
      </c>
      <c r="D28" s="3" t="s">
        <v>3570</v>
      </c>
      <c r="E28" s="83" t="s">
        <v>3571</v>
      </c>
      <c r="F28" s="3" t="s">
        <v>3254</v>
      </c>
      <c r="G28" s="3">
        <v>11</v>
      </c>
      <c r="H28" s="3">
        <v>7</v>
      </c>
      <c r="I28" s="3">
        <v>5</v>
      </c>
      <c r="J28" s="3">
        <v>3</v>
      </c>
      <c r="K28" s="3"/>
      <c r="L28" s="3"/>
      <c r="M28" s="20">
        <f>H28+I28+J28+K28+L28</f>
        <v>15</v>
      </c>
      <c r="N28" s="5"/>
      <c r="O28" s="20">
        <f>M28+N28</f>
        <v>15</v>
      </c>
      <c r="P28" s="5"/>
      <c r="Q28" s="5"/>
      <c r="R28" s="3" t="s">
        <v>3371</v>
      </c>
    </row>
    <row r="29" spans="1:18" ht="47.25">
      <c r="A29" s="9" t="s">
        <v>363</v>
      </c>
      <c r="B29" s="5">
        <v>28</v>
      </c>
      <c r="C29" s="9" t="s">
        <v>16</v>
      </c>
      <c r="D29" s="5">
        <v>11047</v>
      </c>
      <c r="E29" s="41" t="s">
        <v>4046</v>
      </c>
      <c r="F29" s="3" t="s">
        <v>3795</v>
      </c>
      <c r="G29" s="5" t="s">
        <v>4037</v>
      </c>
      <c r="H29" s="3">
        <v>7</v>
      </c>
      <c r="I29" s="3">
        <v>1</v>
      </c>
      <c r="J29" s="3">
        <v>2</v>
      </c>
      <c r="K29" s="3">
        <v>5</v>
      </c>
      <c r="L29" s="3">
        <v>0</v>
      </c>
      <c r="M29" s="20">
        <f>H29+I29+J29+K29+L29</f>
        <v>15</v>
      </c>
      <c r="N29" s="5"/>
      <c r="O29" s="20">
        <f>M29+N29</f>
        <v>15</v>
      </c>
      <c r="P29" s="5"/>
      <c r="Q29" s="5"/>
      <c r="R29" s="5" t="s">
        <v>3920</v>
      </c>
    </row>
    <row r="30" spans="1:18" ht="78.75">
      <c r="A30" s="9" t="s">
        <v>363</v>
      </c>
      <c r="B30" s="5">
        <v>29</v>
      </c>
      <c r="C30" s="9" t="s">
        <v>16</v>
      </c>
      <c r="D30" s="39" t="s">
        <v>673</v>
      </c>
      <c r="E30" s="68" t="s">
        <v>42</v>
      </c>
      <c r="F30" s="83" t="s">
        <v>17</v>
      </c>
      <c r="G30" s="83" t="s">
        <v>45</v>
      </c>
      <c r="H30" s="20">
        <v>7</v>
      </c>
      <c r="I30" s="20">
        <v>3</v>
      </c>
      <c r="J30" s="20">
        <v>0</v>
      </c>
      <c r="K30" s="20">
        <v>5</v>
      </c>
      <c r="L30" s="20">
        <v>0</v>
      </c>
      <c r="M30" s="20">
        <f>H30+I30+J30+K30+L30</f>
        <v>15</v>
      </c>
      <c r="N30" s="20"/>
      <c r="O30" s="20">
        <f>M30+N30</f>
        <v>15</v>
      </c>
      <c r="P30" s="20"/>
      <c r="Q30" s="20"/>
      <c r="R30" s="68" t="s">
        <v>692</v>
      </c>
    </row>
    <row r="31" spans="1:18" ht="78.75">
      <c r="A31" s="9" t="s">
        <v>363</v>
      </c>
      <c r="B31" s="5">
        <v>30</v>
      </c>
      <c r="C31" s="9" t="s">
        <v>16</v>
      </c>
      <c r="D31" s="3" t="s">
        <v>696</v>
      </c>
      <c r="E31" s="39" t="s">
        <v>768</v>
      </c>
      <c r="F31" s="3" t="s">
        <v>698</v>
      </c>
      <c r="G31" s="3">
        <v>11</v>
      </c>
      <c r="H31" s="9">
        <v>7</v>
      </c>
      <c r="I31" s="9">
        <v>0</v>
      </c>
      <c r="J31" s="9">
        <v>0</v>
      </c>
      <c r="K31" s="9">
        <v>7</v>
      </c>
      <c r="L31" s="9">
        <v>0</v>
      </c>
      <c r="M31" s="20">
        <f>H31+I31+J31+K31+L31</f>
        <v>14</v>
      </c>
      <c r="N31" s="9"/>
      <c r="O31" s="20">
        <f>M31+N31</f>
        <v>14</v>
      </c>
      <c r="P31" s="9"/>
      <c r="Q31" s="3"/>
      <c r="R31" s="3" t="s">
        <v>731</v>
      </c>
    </row>
    <row r="32" spans="1:18" ht="78.75">
      <c r="A32" s="9" t="s">
        <v>363</v>
      </c>
      <c r="B32" s="5">
        <v>31</v>
      </c>
      <c r="C32" s="9" t="s">
        <v>16</v>
      </c>
      <c r="D32" s="3" t="s">
        <v>701</v>
      </c>
      <c r="E32" s="20" t="s">
        <v>769</v>
      </c>
      <c r="F32" s="3" t="s">
        <v>698</v>
      </c>
      <c r="G32" s="3">
        <v>11</v>
      </c>
      <c r="H32" s="9">
        <v>7</v>
      </c>
      <c r="I32" s="9">
        <v>0</v>
      </c>
      <c r="J32" s="9">
        <v>0</v>
      </c>
      <c r="K32" s="9">
        <v>7</v>
      </c>
      <c r="L32" s="9">
        <v>0</v>
      </c>
      <c r="M32" s="20">
        <f>H32+I32+J32+K32+L32</f>
        <v>14</v>
      </c>
      <c r="N32" s="9"/>
      <c r="O32" s="20">
        <f>M32+N32</f>
        <v>14</v>
      </c>
      <c r="P32" s="9"/>
      <c r="Q32" s="3"/>
      <c r="R32" s="3" t="s">
        <v>731</v>
      </c>
    </row>
    <row r="33" spans="1:18" ht="78.75">
      <c r="A33" s="9" t="s">
        <v>363</v>
      </c>
      <c r="B33" s="5">
        <v>32</v>
      </c>
      <c r="C33" s="9" t="s">
        <v>16</v>
      </c>
      <c r="D33" s="3" t="s">
        <v>703</v>
      </c>
      <c r="E33" s="20" t="s">
        <v>770</v>
      </c>
      <c r="F33" s="3" t="s">
        <v>698</v>
      </c>
      <c r="G33" s="3">
        <v>11</v>
      </c>
      <c r="H33" s="3">
        <v>7</v>
      </c>
      <c r="I33" s="3">
        <v>0</v>
      </c>
      <c r="J33" s="3">
        <v>0</v>
      </c>
      <c r="K33" s="3">
        <v>7</v>
      </c>
      <c r="L33" s="3">
        <v>0</v>
      </c>
      <c r="M33" s="20">
        <f>H33+I33+J33+K33+L33</f>
        <v>14</v>
      </c>
      <c r="N33" s="5"/>
      <c r="O33" s="20">
        <f>M33+N33</f>
        <v>14</v>
      </c>
      <c r="P33" s="5"/>
      <c r="Q33" s="9"/>
      <c r="R33" s="3" t="s">
        <v>731</v>
      </c>
    </row>
    <row r="34" spans="1:18" ht="78.75">
      <c r="A34" s="9" t="s">
        <v>363</v>
      </c>
      <c r="B34" s="5">
        <v>33</v>
      </c>
      <c r="C34" s="9" t="s">
        <v>16</v>
      </c>
      <c r="D34" s="3" t="s">
        <v>735</v>
      </c>
      <c r="E34" s="20" t="s">
        <v>772</v>
      </c>
      <c r="F34" s="3" t="s">
        <v>698</v>
      </c>
      <c r="G34" s="3">
        <v>11</v>
      </c>
      <c r="H34" s="3">
        <v>7</v>
      </c>
      <c r="I34" s="3">
        <v>0</v>
      </c>
      <c r="J34" s="3">
        <v>0</v>
      </c>
      <c r="K34" s="3">
        <v>7</v>
      </c>
      <c r="L34" s="3">
        <v>0</v>
      </c>
      <c r="M34" s="20">
        <f>H34+I34+J34+K34+L34</f>
        <v>14</v>
      </c>
      <c r="N34" s="5"/>
      <c r="O34" s="20">
        <f>M34+N34</f>
        <v>14</v>
      </c>
      <c r="P34" s="5"/>
      <c r="Q34" s="5"/>
      <c r="R34" s="3" t="s">
        <v>731</v>
      </c>
    </row>
    <row r="35" spans="1:18" ht="78.75">
      <c r="A35" s="9" t="s">
        <v>363</v>
      </c>
      <c r="B35" s="5">
        <v>34</v>
      </c>
      <c r="C35" s="9" t="s">
        <v>16</v>
      </c>
      <c r="D35" s="3" t="s">
        <v>1240</v>
      </c>
      <c r="E35" s="90" t="s">
        <v>1241</v>
      </c>
      <c r="F35" s="5" t="s">
        <v>1047</v>
      </c>
      <c r="G35" s="5">
        <v>11</v>
      </c>
      <c r="H35" s="3">
        <v>7</v>
      </c>
      <c r="I35" s="3">
        <v>0</v>
      </c>
      <c r="J35" s="3">
        <v>0</v>
      </c>
      <c r="K35" s="3">
        <v>7</v>
      </c>
      <c r="L35" s="3">
        <v>0</v>
      </c>
      <c r="M35" s="20">
        <f>H35+I35+J35+K35+L35</f>
        <v>14</v>
      </c>
      <c r="N35" s="5"/>
      <c r="O35" s="20">
        <f>M35+N35</f>
        <v>14</v>
      </c>
      <c r="P35" s="5"/>
      <c r="Q35" s="5"/>
      <c r="R35" s="5" t="s">
        <v>1092</v>
      </c>
    </row>
    <row r="36" spans="1:18" ht="78.75">
      <c r="A36" s="9" t="s">
        <v>363</v>
      </c>
      <c r="B36" s="5">
        <v>35</v>
      </c>
      <c r="C36" s="9" t="s">
        <v>16</v>
      </c>
      <c r="D36" s="20" t="s">
        <v>1343</v>
      </c>
      <c r="E36" s="20" t="s">
        <v>1344</v>
      </c>
      <c r="F36" s="20" t="s">
        <v>1261</v>
      </c>
      <c r="G36" s="3">
        <v>11</v>
      </c>
      <c r="H36" s="3">
        <v>7</v>
      </c>
      <c r="I36" s="3">
        <v>7</v>
      </c>
      <c r="J36" s="3">
        <v>0</v>
      </c>
      <c r="K36" s="3">
        <v>0</v>
      </c>
      <c r="L36" s="3">
        <v>0</v>
      </c>
      <c r="M36" s="20">
        <f>H36+I36+J36+K36+L36</f>
        <v>14</v>
      </c>
      <c r="N36" s="3"/>
      <c r="O36" s="20">
        <f>M36+N36</f>
        <v>14</v>
      </c>
      <c r="P36" s="5"/>
      <c r="Q36" s="3"/>
      <c r="R36" s="3" t="s">
        <v>1263</v>
      </c>
    </row>
    <row r="37" spans="1:18" ht="78.75">
      <c r="A37" s="9" t="s">
        <v>363</v>
      </c>
      <c r="B37" s="5">
        <v>36</v>
      </c>
      <c r="C37" s="9" t="s">
        <v>16</v>
      </c>
      <c r="D37" s="3" t="s">
        <v>1857</v>
      </c>
      <c r="E37" s="55" t="s">
        <v>1858</v>
      </c>
      <c r="F37" s="5" t="s">
        <v>1349</v>
      </c>
      <c r="G37" s="3">
        <v>11</v>
      </c>
      <c r="H37" s="3">
        <v>7</v>
      </c>
      <c r="I37" s="3">
        <v>7</v>
      </c>
      <c r="J37" s="3">
        <v>0</v>
      </c>
      <c r="K37" s="3">
        <v>0</v>
      </c>
      <c r="L37" s="3">
        <v>0</v>
      </c>
      <c r="M37" s="20">
        <f>H37+I37+J37+K37+L37</f>
        <v>14</v>
      </c>
      <c r="N37" s="5"/>
      <c r="O37" s="20">
        <f>M37+N37</f>
        <v>14</v>
      </c>
      <c r="P37" s="5"/>
      <c r="Q37" s="5"/>
      <c r="R37" s="3" t="s">
        <v>1568</v>
      </c>
    </row>
    <row r="38" spans="1:18" ht="63">
      <c r="A38" s="9" t="s">
        <v>363</v>
      </c>
      <c r="B38" s="5">
        <v>37</v>
      </c>
      <c r="C38" s="9" t="s">
        <v>16</v>
      </c>
      <c r="D38" s="5" t="s">
        <v>2308</v>
      </c>
      <c r="E38" s="100" t="s">
        <v>2309</v>
      </c>
      <c r="F38" s="3" t="s">
        <v>4286</v>
      </c>
      <c r="G38" s="3" t="s">
        <v>2300</v>
      </c>
      <c r="H38" s="3">
        <v>0</v>
      </c>
      <c r="I38" s="3">
        <v>7</v>
      </c>
      <c r="J38" s="3">
        <v>0</v>
      </c>
      <c r="K38" s="3">
        <v>7</v>
      </c>
      <c r="L38" s="3">
        <v>0</v>
      </c>
      <c r="M38" s="20">
        <f>H38+I38+J38+K38+L38</f>
        <v>14</v>
      </c>
      <c r="N38" s="5"/>
      <c r="O38" s="20">
        <f>M38+N38</f>
        <v>14</v>
      </c>
      <c r="P38" s="18"/>
      <c r="Q38" s="18"/>
      <c r="R38" s="67" t="s">
        <v>1994</v>
      </c>
    </row>
    <row r="39" spans="1:18" ht="94.5">
      <c r="A39" s="9" t="s">
        <v>363</v>
      </c>
      <c r="B39" s="5">
        <v>38</v>
      </c>
      <c r="C39" s="9" t="s">
        <v>16</v>
      </c>
      <c r="D39" s="9" t="s">
        <v>2454</v>
      </c>
      <c r="E39" s="39" t="s">
        <v>2455</v>
      </c>
      <c r="F39" s="9" t="s">
        <v>2382</v>
      </c>
      <c r="G39" s="10">
        <v>11</v>
      </c>
      <c r="H39" s="9">
        <v>7</v>
      </c>
      <c r="I39" s="9">
        <v>0</v>
      </c>
      <c r="J39" s="9">
        <v>0</v>
      </c>
      <c r="K39" s="9">
        <v>7</v>
      </c>
      <c r="L39" s="9">
        <v>0</v>
      </c>
      <c r="M39" s="20">
        <f>H39+I39+J39+K39+L39</f>
        <v>14</v>
      </c>
      <c r="N39" s="9"/>
      <c r="O39" s="20">
        <f>M39+N39</f>
        <v>14</v>
      </c>
      <c r="P39" s="9"/>
      <c r="Q39" s="9"/>
      <c r="R39" s="9" t="s">
        <v>2383</v>
      </c>
    </row>
    <row r="40" spans="1:18" ht="94.5">
      <c r="A40" s="9" t="s">
        <v>363</v>
      </c>
      <c r="B40" s="5">
        <v>39</v>
      </c>
      <c r="C40" s="9" t="s">
        <v>16</v>
      </c>
      <c r="D40" s="3" t="s">
        <v>2456</v>
      </c>
      <c r="E40" s="20" t="s">
        <v>2457</v>
      </c>
      <c r="F40" s="5" t="s">
        <v>2382</v>
      </c>
      <c r="G40" s="5">
        <v>11</v>
      </c>
      <c r="H40" s="3">
        <v>7</v>
      </c>
      <c r="I40" s="3">
        <v>0</v>
      </c>
      <c r="J40" s="3">
        <v>0</v>
      </c>
      <c r="K40" s="3">
        <v>7</v>
      </c>
      <c r="L40" s="3">
        <v>0</v>
      </c>
      <c r="M40" s="20">
        <f>H40+I40+J40+K40+L40</f>
        <v>14</v>
      </c>
      <c r="N40" s="5"/>
      <c r="O40" s="20">
        <f>M40+N40</f>
        <v>14</v>
      </c>
      <c r="P40" s="5"/>
      <c r="Q40" s="5"/>
      <c r="R40" s="5" t="s">
        <v>2383</v>
      </c>
    </row>
    <row r="41" spans="1:18" ht="47.25">
      <c r="A41" s="9" t="s">
        <v>363</v>
      </c>
      <c r="B41" s="5">
        <v>40</v>
      </c>
      <c r="C41" s="9" t="s">
        <v>16</v>
      </c>
      <c r="D41" s="5">
        <v>11003</v>
      </c>
      <c r="E41" s="41" t="s">
        <v>4018</v>
      </c>
      <c r="F41" s="3" t="s">
        <v>3795</v>
      </c>
      <c r="G41" s="5" t="s">
        <v>4019</v>
      </c>
      <c r="H41" s="3">
        <v>7</v>
      </c>
      <c r="I41" s="3">
        <v>0</v>
      </c>
      <c r="J41" s="3">
        <v>0</v>
      </c>
      <c r="K41" s="3">
        <v>7</v>
      </c>
      <c r="L41" s="3">
        <v>0</v>
      </c>
      <c r="M41" s="20">
        <f>H41+I41+J41+K41+L41</f>
        <v>14</v>
      </c>
      <c r="N41" s="5"/>
      <c r="O41" s="20">
        <f>M41+N41</f>
        <v>14</v>
      </c>
      <c r="P41" s="5"/>
      <c r="Q41" s="5"/>
      <c r="R41" s="5" t="s">
        <v>3883</v>
      </c>
    </row>
    <row r="42" spans="1:18" ht="47.25">
      <c r="A42" s="9" t="s">
        <v>363</v>
      </c>
      <c r="B42" s="5">
        <v>41</v>
      </c>
      <c r="C42" s="9" t="s">
        <v>16</v>
      </c>
      <c r="D42" s="5">
        <v>11005</v>
      </c>
      <c r="E42" s="41" t="s">
        <v>4020</v>
      </c>
      <c r="F42" s="3" t="s">
        <v>3795</v>
      </c>
      <c r="G42" s="5" t="s">
        <v>4019</v>
      </c>
      <c r="H42" s="3">
        <v>7</v>
      </c>
      <c r="I42" s="3">
        <v>0</v>
      </c>
      <c r="J42" s="3">
        <v>0</v>
      </c>
      <c r="K42" s="3">
        <v>7</v>
      </c>
      <c r="L42" s="3">
        <v>0</v>
      </c>
      <c r="M42" s="20">
        <f>H42+I42+J42+K42+L42</f>
        <v>14</v>
      </c>
      <c r="N42" s="5"/>
      <c r="O42" s="20">
        <f>M42+N42</f>
        <v>14</v>
      </c>
      <c r="P42" s="5"/>
      <c r="Q42" s="5"/>
      <c r="R42" s="5" t="s">
        <v>3883</v>
      </c>
    </row>
    <row r="43" spans="1:18" ht="47.25">
      <c r="A43" s="9" t="s">
        <v>363</v>
      </c>
      <c r="B43" s="5">
        <v>42</v>
      </c>
      <c r="C43" s="9" t="s">
        <v>16</v>
      </c>
      <c r="D43" s="5">
        <v>11006</v>
      </c>
      <c r="E43" s="41" t="s">
        <v>4021</v>
      </c>
      <c r="F43" s="3" t="s">
        <v>3795</v>
      </c>
      <c r="G43" s="5" t="s">
        <v>4019</v>
      </c>
      <c r="H43" s="3">
        <v>7</v>
      </c>
      <c r="I43" s="3">
        <v>0</v>
      </c>
      <c r="J43" s="3">
        <v>0</v>
      </c>
      <c r="K43" s="3">
        <v>7</v>
      </c>
      <c r="L43" s="3">
        <v>0</v>
      </c>
      <c r="M43" s="20">
        <f>H43+I43+J43+K43+L43</f>
        <v>14</v>
      </c>
      <c r="N43" s="5"/>
      <c r="O43" s="20">
        <f>M43+N43</f>
        <v>14</v>
      </c>
      <c r="P43" s="5"/>
      <c r="Q43" s="5"/>
      <c r="R43" s="5" t="s">
        <v>3883</v>
      </c>
    </row>
    <row r="44" spans="1:18" ht="47.25">
      <c r="A44" s="9" t="s">
        <v>363</v>
      </c>
      <c r="B44" s="5">
        <v>43</v>
      </c>
      <c r="C44" s="9" t="s">
        <v>16</v>
      </c>
      <c r="D44" s="5">
        <v>11017</v>
      </c>
      <c r="E44" s="41" t="s">
        <v>4027</v>
      </c>
      <c r="F44" s="3" t="s">
        <v>3795</v>
      </c>
      <c r="G44" s="5" t="s">
        <v>4019</v>
      </c>
      <c r="H44" s="3">
        <v>0</v>
      </c>
      <c r="I44" s="3">
        <v>7</v>
      </c>
      <c r="J44" s="3">
        <v>0</v>
      </c>
      <c r="K44" s="3">
        <v>7</v>
      </c>
      <c r="L44" s="3">
        <v>0</v>
      </c>
      <c r="M44" s="20">
        <f>H44+I44+J44+K44+L44</f>
        <v>14</v>
      </c>
      <c r="N44" s="5"/>
      <c r="O44" s="20">
        <f>M44+N44</f>
        <v>14</v>
      </c>
      <c r="P44" s="5"/>
      <c r="Q44" s="5"/>
      <c r="R44" s="5" t="s">
        <v>3883</v>
      </c>
    </row>
    <row r="45" spans="1:18" ht="47.25">
      <c r="A45" s="9" t="s">
        <v>363</v>
      </c>
      <c r="B45" s="5">
        <v>44</v>
      </c>
      <c r="C45" s="9" t="s">
        <v>16</v>
      </c>
      <c r="D45" s="5">
        <v>11023</v>
      </c>
      <c r="E45" s="41" t="s">
        <v>4031</v>
      </c>
      <c r="F45" s="3" t="s">
        <v>3795</v>
      </c>
      <c r="G45" s="5" t="s">
        <v>4019</v>
      </c>
      <c r="H45" s="3">
        <v>7</v>
      </c>
      <c r="I45" s="3">
        <v>0</v>
      </c>
      <c r="J45" s="3">
        <v>0</v>
      </c>
      <c r="K45" s="3">
        <v>7</v>
      </c>
      <c r="L45" s="3">
        <v>0</v>
      </c>
      <c r="M45" s="20">
        <f>H45+I45+J45+K45+L45</f>
        <v>14</v>
      </c>
      <c r="N45" s="5"/>
      <c r="O45" s="20">
        <f>M45+N45</f>
        <v>14</v>
      </c>
      <c r="P45" s="5"/>
      <c r="Q45" s="5"/>
      <c r="R45" s="5" t="s">
        <v>3883</v>
      </c>
    </row>
    <row r="46" spans="1:18" ht="47.25">
      <c r="A46" s="9" t="s">
        <v>363</v>
      </c>
      <c r="B46" s="5">
        <v>45</v>
      </c>
      <c r="C46" s="9" t="s">
        <v>16</v>
      </c>
      <c r="D46" s="5">
        <v>11025</v>
      </c>
      <c r="E46" s="41" t="s">
        <v>4033</v>
      </c>
      <c r="F46" s="3" t="s">
        <v>3795</v>
      </c>
      <c r="G46" s="5" t="s">
        <v>4019</v>
      </c>
      <c r="H46" s="3">
        <v>7</v>
      </c>
      <c r="I46" s="3">
        <v>7</v>
      </c>
      <c r="J46" s="3">
        <v>0</v>
      </c>
      <c r="K46" s="3">
        <v>0</v>
      </c>
      <c r="L46" s="3">
        <v>0</v>
      </c>
      <c r="M46" s="20">
        <f>H46+I46+J46+K46+L46</f>
        <v>14</v>
      </c>
      <c r="N46" s="5"/>
      <c r="O46" s="20">
        <f>M46+N46</f>
        <v>14</v>
      </c>
      <c r="P46" s="5"/>
      <c r="Q46" s="5"/>
      <c r="R46" s="5" t="s">
        <v>3883</v>
      </c>
    </row>
    <row r="47" spans="1:18" ht="78.75">
      <c r="A47" s="9" t="s">
        <v>363</v>
      </c>
      <c r="B47" s="5">
        <v>46</v>
      </c>
      <c r="C47" s="9" t="s">
        <v>16</v>
      </c>
      <c r="D47" s="39" t="s">
        <v>667</v>
      </c>
      <c r="E47" s="68" t="s">
        <v>291</v>
      </c>
      <c r="F47" s="83" t="s">
        <v>17</v>
      </c>
      <c r="G47" s="83" t="s">
        <v>45</v>
      </c>
      <c r="H47" s="20">
        <v>7</v>
      </c>
      <c r="I47" s="20">
        <v>6</v>
      </c>
      <c r="J47" s="20">
        <v>0</v>
      </c>
      <c r="K47" s="20">
        <v>1</v>
      </c>
      <c r="L47" s="20">
        <v>0</v>
      </c>
      <c r="M47" s="20">
        <f>H47+I47+J47+K47+L47</f>
        <v>14</v>
      </c>
      <c r="N47" s="20"/>
      <c r="O47" s="20">
        <f>M47+N47</f>
        <v>14</v>
      </c>
      <c r="P47" s="20"/>
      <c r="Q47" s="20"/>
      <c r="R47" s="68" t="s">
        <v>692</v>
      </c>
    </row>
    <row r="48" spans="1:18" ht="78.75">
      <c r="A48" s="9" t="s">
        <v>363</v>
      </c>
      <c r="B48" s="5">
        <v>47</v>
      </c>
      <c r="C48" s="9" t="s">
        <v>16</v>
      </c>
      <c r="D48" s="39" t="s">
        <v>668</v>
      </c>
      <c r="E48" s="64" t="s">
        <v>277</v>
      </c>
      <c r="F48" s="83" t="s">
        <v>17</v>
      </c>
      <c r="G48" s="83" t="s">
        <v>44</v>
      </c>
      <c r="H48" s="20">
        <v>7</v>
      </c>
      <c r="I48" s="20">
        <v>6</v>
      </c>
      <c r="J48" s="20">
        <v>0</v>
      </c>
      <c r="K48" s="20">
        <v>1</v>
      </c>
      <c r="L48" s="20">
        <v>0</v>
      </c>
      <c r="M48" s="20">
        <f>H48+I48+J48+K48+L48</f>
        <v>14</v>
      </c>
      <c r="N48" s="20"/>
      <c r="O48" s="20">
        <f>M48+N48</f>
        <v>14</v>
      </c>
      <c r="P48" s="20"/>
      <c r="Q48" s="20"/>
      <c r="R48" s="68" t="s">
        <v>692</v>
      </c>
    </row>
    <row r="49" spans="1:18" ht="78.75">
      <c r="A49" s="9" t="s">
        <v>363</v>
      </c>
      <c r="B49" s="5">
        <v>48</v>
      </c>
      <c r="C49" s="9" t="s">
        <v>16</v>
      </c>
      <c r="D49" s="39" t="s">
        <v>671</v>
      </c>
      <c r="E49" s="68" t="s">
        <v>293</v>
      </c>
      <c r="F49" s="83" t="s">
        <v>17</v>
      </c>
      <c r="G49" s="83" t="s">
        <v>45</v>
      </c>
      <c r="H49" s="20">
        <v>6</v>
      </c>
      <c r="I49" s="20">
        <v>3</v>
      </c>
      <c r="J49" s="20">
        <v>0</v>
      </c>
      <c r="K49" s="20">
        <v>5</v>
      </c>
      <c r="L49" s="20">
        <v>0</v>
      </c>
      <c r="M49" s="20">
        <f>H49+I49+J49+K49+L49</f>
        <v>14</v>
      </c>
      <c r="N49" s="20"/>
      <c r="O49" s="20">
        <f>M49+N49</f>
        <v>14</v>
      </c>
      <c r="P49" s="20"/>
      <c r="Q49" s="20"/>
      <c r="R49" s="68" t="s">
        <v>692</v>
      </c>
    </row>
    <row r="50" spans="1:18" ht="78.75">
      <c r="A50" s="9" t="s">
        <v>363</v>
      </c>
      <c r="B50" s="5">
        <v>49</v>
      </c>
      <c r="C50" s="9" t="s">
        <v>16</v>
      </c>
      <c r="D50" s="39" t="s">
        <v>680</v>
      </c>
      <c r="E50" s="64" t="s">
        <v>283</v>
      </c>
      <c r="F50" s="83" t="s">
        <v>17</v>
      </c>
      <c r="G50" s="83" t="s">
        <v>44</v>
      </c>
      <c r="H50" s="20">
        <v>7</v>
      </c>
      <c r="I50" s="20">
        <v>6</v>
      </c>
      <c r="J50" s="20">
        <v>1</v>
      </c>
      <c r="K50" s="20">
        <v>0</v>
      </c>
      <c r="L50" s="20">
        <v>0</v>
      </c>
      <c r="M50" s="20">
        <f>H50+I50+J50+K50+L50</f>
        <v>14</v>
      </c>
      <c r="N50" s="20"/>
      <c r="O50" s="20">
        <f>M50+N50</f>
        <v>14</v>
      </c>
      <c r="P50" s="20"/>
      <c r="Q50" s="20"/>
      <c r="R50" s="68" t="s">
        <v>692</v>
      </c>
    </row>
    <row r="51" spans="1:18" ht="78.75">
      <c r="A51" s="9" t="s">
        <v>363</v>
      </c>
      <c r="B51" s="5">
        <v>50</v>
      </c>
      <c r="C51" s="9" t="s">
        <v>16</v>
      </c>
      <c r="D51" s="39" t="s">
        <v>4295</v>
      </c>
      <c r="E51" s="68" t="s">
        <v>4296</v>
      </c>
      <c r="F51" s="83" t="s">
        <v>17</v>
      </c>
      <c r="G51" s="83" t="s">
        <v>45</v>
      </c>
      <c r="H51" s="20">
        <v>7</v>
      </c>
      <c r="I51" s="20">
        <v>2</v>
      </c>
      <c r="J51" s="20">
        <v>0</v>
      </c>
      <c r="K51" s="20">
        <v>5</v>
      </c>
      <c r="L51" s="20">
        <v>0</v>
      </c>
      <c r="M51" s="20">
        <f>H51+I51+J51+K51+L51</f>
        <v>14</v>
      </c>
      <c r="N51" s="20"/>
      <c r="O51" s="20">
        <f>M51+N51</f>
        <v>14</v>
      </c>
      <c r="P51" s="20"/>
      <c r="Q51" s="20"/>
      <c r="R51" s="68" t="s">
        <v>692</v>
      </c>
    </row>
    <row r="52" spans="1:18" ht="78.75">
      <c r="A52" s="9" t="s">
        <v>363</v>
      </c>
      <c r="B52" s="5">
        <v>51</v>
      </c>
      <c r="C52" s="9" t="s">
        <v>16</v>
      </c>
      <c r="D52" s="39" t="s">
        <v>687</v>
      </c>
      <c r="E52" s="64" t="s">
        <v>288</v>
      </c>
      <c r="F52" s="83" t="s">
        <v>17</v>
      </c>
      <c r="G52" s="83" t="s">
        <v>44</v>
      </c>
      <c r="H52" s="20">
        <v>7</v>
      </c>
      <c r="I52" s="20">
        <v>0</v>
      </c>
      <c r="J52" s="20">
        <v>0</v>
      </c>
      <c r="K52" s="20">
        <v>7</v>
      </c>
      <c r="L52" s="20">
        <v>0</v>
      </c>
      <c r="M52" s="20">
        <f>H52+I52+J52+K52+L52</f>
        <v>14</v>
      </c>
      <c r="N52" s="20"/>
      <c r="O52" s="20">
        <f>M52+N52</f>
        <v>14</v>
      </c>
      <c r="P52" s="20"/>
      <c r="Q52" s="20"/>
      <c r="R52" s="68" t="s">
        <v>692</v>
      </c>
    </row>
    <row r="53" spans="1:18" ht="78.75">
      <c r="A53" s="9" t="s">
        <v>363</v>
      </c>
      <c r="B53" s="5">
        <v>52</v>
      </c>
      <c r="C53" s="9" t="s">
        <v>16</v>
      </c>
      <c r="D53" s="20" t="s">
        <v>1329</v>
      </c>
      <c r="E53" s="20" t="s">
        <v>1330</v>
      </c>
      <c r="F53" s="20" t="s">
        <v>1261</v>
      </c>
      <c r="G53" s="3">
        <v>11</v>
      </c>
      <c r="H53" s="3">
        <v>0</v>
      </c>
      <c r="I53" s="3">
        <v>7</v>
      </c>
      <c r="J53" s="3">
        <v>0</v>
      </c>
      <c r="K53" s="3">
        <v>5</v>
      </c>
      <c r="L53" s="3">
        <v>0</v>
      </c>
      <c r="M53" s="20">
        <f>H53+I53+J53+K53+L53</f>
        <v>12</v>
      </c>
      <c r="N53" s="3"/>
      <c r="O53" s="20">
        <f>M53+N53</f>
        <v>12</v>
      </c>
      <c r="P53" s="3"/>
      <c r="Q53" s="3"/>
      <c r="R53" s="3" t="s">
        <v>1263</v>
      </c>
    </row>
    <row r="54" spans="1:18" ht="78.75">
      <c r="A54" s="9" t="s">
        <v>363</v>
      </c>
      <c r="B54" s="5">
        <v>53</v>
      </c>
      <c r="C54" s="9" t="s">
        <v>16</v>
      </c>
      <c r="D54" s="20" t="s">
        <v>1331</v>
      </c>
      <c r="E54" s="20" t="s">
        <v>1332</v>
      </c>
      <c r="F54" s="20" t="s">
        <v>1261</v>
      </c>
      <c r="G54" s="3">
        <v>11</v>
      </c>
      <c r="H54" s="9">
        <v>5</v>
      </c>
      <c r="I54" s="9">
        <v>0</v>
      </c>
      <c r="J54" s="9">
        <v>0</v>
      </c>
      <c r="K54" s="9">
        <v>7</v>
      </c>
      <c r="L54" s="9">
        <v>0</v>
      </c>
      <c r="M54" s="20">
        <f>H54+I54+J54+K54+L54</f>
        <v>12</v>
      </c>
      <c r="N54" s="3"/>
      <c r="O54" s="20">
        <f>M54+N54</f>
        <v>12</v>
      </c>
      <c r="P54" s="9"/>
      <c r="Q54" s="9"/>
      <c r="R54" s="3" t="s">
        <v>1263</v>
      </c>
    </row>
    <row r="55" spans="1:18" ht="78.75">
      <c r="A55" s="9" t="s">
        <v>363</v>
      </c>
      <c r="B55" s="5">
        <v>54</v>
      </c>
      <c r="C55" s="9" t="s">
        <v>16</v>
      </c>
      <c r="D55" s="3" t="s">
        <v>1859</v>
      </c>
      <c r="E55" s="68" t="s">
        <v>1860</v>
      </c>
      <c r="F55" s="5" t="s">
        <v>1349</v>
      </c>
      <c r="G55" s="3">
        <v>11</v>
      </c>
      <c r="H55" s="3">
        <v>0</v>
      </c>
      <c r="I55" s="3">
        <v>7</v>
      </c>
      <c r="J55" s="3">
        <v>0</v>
      </c>
      <c r="K55" s="3">
        <v>5</v>
      </c>
      <c r="L55" s="3">
        <v>0</v>
      </c>
      <c r="M55" s="20">
        <f>H55+I55+J55+K55+L55</f>
        <v>12</v>
      </c>
      <c r="N55" s="3"/>
      <c r="O55" s="20">
        <f>M55+N55</f>
        <v>12</v>
      </c>
      <c r="P55" s="5"/>
      <c r="Q55" s="5"/>
      <c r="R55" s="3" t="s">
        <v>1568</v>
      </c>
    </row>
    <row r="56" spans="1:18" ht="78.75">
      <c r="A56" s="9" t="s">
        <v>363</v>
      </c>
      <c r="B56" s="5">
        <v>55</v>
      </c>
      <c r="C56" s="9" t="s">
        <v>16</v>
      </c>
      <c r="D56" s="3" t="s">
        <v>1861</v>
      </c>
      <c r="E56" s="55" t="s">
        <v>1862</v>
      </c>
      <c r="F56" s="5" t="s">
        <v>1349</v>
      </c>
      <c r="G56" s="3">
        <v>11</v>
      </c>
      <c r="H56" s="3">
        <v>7</v>
      </c>
      <c r="I56" s="3">
        <v>2</v>
      </c>
      <c r="J56" s="3">
        <v>0</v>
      </c>
      <c r="K56" s="3">
        <v>3</v>
      </c>
      <c r="L56" s="3">
        <v>0</v>
      </c>
      <c r="M56" s="20">
        <f>H56+I56+J56+K56+L56</f>
        <v>12</v>
      </c>
      <c r="N56" s="5"/>
      <c r="O56" s="20">
        <f>M56+N56</f>
        <v>12</v>
      </c>
      <c r="P56" s="5"/>
      <c r="Q56" s="5"/>
      <c r="R56" s="3" t="s">
        <v>1568</v>
      </c>
    </row>
    <row r="57" spans="1:18" ht="78.75">
      <c r="A57" s="9" t="s">
        <v>363</v>
      </c>
      <c r="B57" s="5">
        <v>56</v>
      </c>
      <c r="C57" s="9" t="s">
        <v>16</v>
      </c>
      <c r="D57" s="3" t="s">
        <v>3787</v>
      </c>
      <c r="E57" s="66" t="s">
        <v>3779</v>
      </c>
      <c r="F57" s="22" t="s">
        <v>4091</v>
      </c>
      <c r="G57" s="9" t="s">
        <v>2300</v>
      </c>
      <c r="H57" s="19">
        <v>3</v>
      </c>
      <c r="I57" s="19">
        <v>3</v>
      </c>
      <c r="J57" s="19"/>
      <c r="K57" s="19">
        <v>6</v>
      </c>
      <c r="L57" s="19"/>
      <c r="M57" s="20">
        <f>H57+I57+J57+K57+L57</f>
        <v>12</v>
      </c>
      <c r="N57" s="5"/>
      <c r="O57" s="20">
        <f>M57+N57</f>
        <v>12</v>
      </c>
      <c r="P57" s="5"/>
      <c r="Q57" s="5"/>
      <c r="R57" s="5" t="s">
        <v>3652</v>
      </c>
    </row>
    <row r="58" spans="1:18" ht="78.75">
      <c r="A58" s="9" t="s">
        <v>363</v>
      </c>
      <c r="B58" s="5">
        <v>57</v>
      </c>
      <c r="C58" s="9" t="s">
        <v>16</v>
      </c>
      <c r="D58" s="39" t="s">
        <v>662</v>
      </c>
      <c r="E58" s="68" t="s">
        <v>290</v>
      </c>
      <c r="F58" s="83" t="s">
        <v>17</v>
      </c>
      <c r="G58" s="83" t="s">
        <v>45</v>
      </c>
      <c r="H58" s="20">
        <v>6</v>
      </c>
      <c r="I58" s="20">
        <v>0</v>
      </c>
      <c r="J58" s="20">
        <v>0</v>
      </c>
      <c r="K58" s="20">
        <v>6</v>
      </c>
      <c r="L58" s="20">
        <v>0</v>
      </c>
      <c r="M58" s="20">
        <f>H58+I58+J58+K58+L58</f>
        <v>12</v>
      </c>
      <c r="N58" s="20"/>
      <c r="O58" s="20">
        <f>M58+N58</f>
        <v>12</v>
      </c>
      <c r="P58" s="20"/>
      <c r="Q58" s="20"/>
      <c r="R58" s="68" t="s">
        <v>692</v>
      </c>
    </row>
    <row r="59" spans="1:18" ht="78.75">
      <c r="A59" s="9" t="s">
        <v>363</v>
      </c>
      <c r="B59" s="5">
        <v>58</v>
      </c>
      <c r="C59" s="9" t="s">
        <v>16</v>
      </c>
      <c r="D59" s="39" t="s">
        <v>665</v>
      </c>
      <c r="E59" s="64" t="s">
        <v>275</v>
      </c>
      <c r="F59" s="83" t="s">
        <v>17</v>
      </c>
      <c r="G59" s="83" t="s">
        <v>44</v>
      </c>
      <c r="H59" s="20">
        <v>7</v>
      </c>
      <c r="I59" s="20">
        <v>1</v>
      </c>
      <c r="J59" s="20">
        <v>0</v>
      </c>
      <c r="K59" s="20">
        <v>4</v>
      </c>
      <c r="L59" s="20">
        <v>0</v>
      </c>
      <c r="M59" s="20">
        <f>H59+I59+J59+K59+L59</f>
        <v>12</v>
      </c>
      <c r="N59" s="20"/>
      <c r="O59" s="20">
        <f>M59+N59</f>
        <v>12</v>
      </c>
      <c r="P59" s="20"/>
      <c r="Q59" s="20"/>
      <c r="R59" s="68" t="s">
        <v>692</v>
      </c>
    </row>
    <row r="60" spans="1:18" ht="78.75">
      <c r="A60" s="9" t="s">
        <v>363</v>
      </c>
      <c r="B60" s="5">
        <v>59</v>
      </c>
      <c r="C60" s="9" t="s">
        <v>16</v>
      </c>
      <c r="D60" s="3" t="s">
        <v>3786</v>
      </c>
      <c r="E60" s="35" t="s">
        <v>3778</v>
      </c>
      <c r="F60" s="22" t="s">
        <v>4091</v>
      </c>
      <c r="G60" s="5" t="s">
        <v>2300</v>
      </c>
      <c r="H60" s="23">
        <v>7</v>
      </c>
      <c r="I60" s="23">
        <v>1</v>
      </c>
      <c r="J60" s="23">
        <v>3</v>
      </c>
      <c r="K60" s="23"/>
      <c r="L60" s="23"/>
      <c r="M60" s="20">
        <f>H60+I60+J60+K60+L60</f>
        <v>11</v>
      </c>
      <c r="N60" s="5"/>
      <c r="O60" s="20">
        <f>M60+N60</f>
        <v>11</v>
      </c>
      <c r="P60" s="5"/>
      <c r="Q60" s="5"/>
      <c r="R60" s="5" t="s">
        <v>3652</v>
      </c>
    </row>
    <row r="61" spans="1:18" ht="78.75">
      <c r="A61" s="9" t="s">
        <v>363</v>
      </c>
      <c r="B61" s="5">
        <v>60</v>
      </c>
      <c r="C61" s="9" t="s">
        <v>16</v>
      </c>
      <c r="D61" s="3" t="s">
        <v>3790</v>
      </c>
      <c r="E61" s="35" t="s">
        <v>3782</v>
      </c>
      <c r="F61" s="22" t="s">
        <v>4091</v>
      </c>
      <c r="G61" s="5" t="s">
        <v>2300</v>
      </c>
      <c r="H61" s="23">
        <v>3</v>
      </c>
      <c r="I61" s="23">
        <v>7</v>
      </c>
      <c r="J61" s="23">
        <v>0</v>
      </c>
      <c r="K61" s="23">
        <v>1</v>
      </c>
      <c r="L61" s="23">
        <v>0</v>
      </c>
      <c r="M61" s="20">
        <f>H61+I61+J61+K61+L61</f>
        <v>11</v>
      </c>
      <c r="N61" s="5"/>
      <c r="O61" s="20">
        <f>M61+N61</f>
        <v>11</v>
      </c>
      <c r="P61" s="5"/>
      <c r="Q61" s="5"/>
      <c r="R61" s="5" t="s">
        <v>3652</v>
      </c>
    </row>
    <row r="62" spans="1:18" ht="78.75">
      <c r="A62" s="9" t="s">
        <v>363</v>
      </c>
      <c r="B62" s="5">
        <v>61</v>
      </c>
      <c r="C62" s="9" t="s">
        <v>16</v>
      </c>
      <c r="D62" s="39" t="s">
        <v>676</v>
      </c>
      <c r="E62" s="68" t="s">
        <v>294</v>
      </c>
      <c r="F62" s="83" t="s">
        <v>17</v>
      </c>
      <c r="G62" s="83" t="s">
        <v>45</v>
      </c>
      <c r="H62" s="20">
        <v>6</v>
      </c>
      <c r="I62" s="20">
        <v>1</v>
      </c>
      <c r="J62" s="20">
        <v>1</v>
      </c>
      <c r="K62" s="20">
        <v>3</v>
      </c>
      <c r="L62" s="20">
        <v>0</v>
      </c>
      <c r="M62" s="20">
        <f>H62+I62+J62+K62+L62</f>
        <v>11</v>
      </c>
      <c r="N62" s="20"/>
      <c r="O62" s="20">
        <f>M62+N62</f>
        <v>11</v>
      </c>
      <c r="P62" s="20"/>
      <c r="Q62" s="20"/>
      <c r="R62" s="68" t="s">
        <v>692</v>
      </c>
    </row>
    <row r="63" spans="1:18" ht="78.75">
      <c r="A63" s="9" t="s">
        <v>363</v>
      </c>
      <c r="B63" s="5">
        <v>62</v>
      </c>
      <c r="C63" s="9" t="s">
        <v>16</v>
      </c>
      <c r="D63" s="3" t="s">
        <v>1230</v>
      </c>
      <c r="E63" s="90" t="s">
        <v>1231</v>
      </c>
      <c r="F63" s="3" t="s">
        <v>1047</v>
      </c>
      <c r="G63" s="3">
        <v>11</v>
      </c>
      <c r="H63" s="3">
        <v>7</v>
      </c>
      <c r="I63" s="3">
        <v>3</v>
      </c>
      <c r="J63" s="3">
        <v>0</v>
      </c>
      <c r="K63" s="3">
        <v>0</v>
      </c>
      <c r="L63" s="3">
        <v>0</v>
      </c>
      <c r="M63" s="20">
        <f>H63+I63+J63+K63+L63</f>
        <v>10</v>
      </c>
      <c r="N63" s="5"/>
      <c r="O63" s="20">
        <f>M63+N63</f>
        <v>10</v>
      </c>
      <c r="P63" s="5"/>
      <c r="Q63" s="5"/>
      <c r="R63" s="13" t="s">
        <v>1092</v>
      </c>
    </row>
    <row r="64" spans="1:18" ht="78.75">
      <c r="A64" s="9" t="s">
        <v>363</v>
      </c>
      <c r="B64" s="5">
        <v>63</v>
      </c>
      <c r="C64" s="9" t="s">
        <v>16</v>
      </c>
      <c r="D64" s="3" t="s">
        <v>1244</v>
      </c>
      <c r="E64" s="49" t="s">
        <v>1245</v>
      </c>
      <c r="F64" s="5" t="s">
        <v>1047</v>
      </c>
      <c r="G64" s="3">
        <v>11</v>
      </c>
      <c r="H64" s="3">
        <v>7</v>
      </c>
      <c r="I64" s="3">
        <v>2</v>
      </c>
      <c r="J64" s="3">
        <v>1</v>
      </c>
      <c r="K64" s="3">
        <v>0</v>
      </c>
      <c r="L64" s="3">
        <v>0</v>
      </c>
      <c r="M64" s="20">
        <f>H64+I64+J64+K64+L64</f>
        <v>10</v>
      </c>
      <c r="N64" s="5"/>
      <c r="O64" s="20">
        <f>M64+N64</f>
        <v>10</v>
      </c>
      <c r="P64" s="5"/>
      <c r="Q64" s="5"/>
      <c r="R64" s="13" t="s">
        <v>1092</v>
      </c>
    </row>
    <row r="65" spans="1:18" ht="78.75">
      <c r="A65" s="9" t="s">
        <v>363</v>
      </c>
      <c r="B65" s="5">
        <v>64</v>
      </c>
      <c r="C65" s="9" t="s">
        <v>16</v>
      </c>
      <c r="D65" s="3" t="s">
        <v>1863</v>
      </c>
      <c r="E65" s="55" t="s">
        <v>1864</v>
      </c>
      <c r="F65" s="5" t="s">
        <v>1349</v>
      </c>
      <c r="G65" s="3">
        <v>11</v>
      </c>
      <c r="H65" s="3">
        <v>0</v>
      </c>
      <c r="I65" s="3">
        <v>5</v>
      </c>
      <c r="J65" s="3">
        <v>0</v>
      </c>
      <c r="K65" s="3">
        <v>5</v>
      </c>
      <c r="L65" s="3">
        <v>0</v>
      </c>
      <c r="M65" s="20">
        <f>H65+I65+J65+K65+L65</f>
        <v>10</v>
      </c>
      <c r="N65" s="5"/>
      <c r="O65" s="20">
        <f>M65+N65</f>
        <v>10</v>
      </c>
      <c r="P65" s="5"/>
      <c r="Q65" s="3"/>
      <c r="R65" s="3" t="s">
        <v>1568</v>
      </c>
    </row>
    <row r="66" spans="1:18" ht="78.75">
      <c r="A66" s="9" t="s">
        <v>363</v>
      </c>
      <c r="B66" s="5">
        <v>65</v>
      </c>
      <c r="C66" s="9" t="s">
        <v>16</v>
      </c>
      <c r="D66" s="3" t="s">
        <v>2519</v>
      </c>
      <c r="E66" s="39" t="s">
        <v>2520</v>
      </c>
      <c r="F66" s="3" t="s">
        <v>2460</v>
      </c>
      <c r="G66" s="10">
        <v>11</v>
      </c>
      <c r="H66" s="9">
        <v>5</v>
      </c>
      <c r="I66" s="9">
        <v>2</v>
      </c>
      <c r="J66" s="9">
        <v>0</v>
      </c>
      <c r="K66" s="9">
        <v>3</v>
      </c>
      <c r="L66" s="9">
        <v>0</v>
      </c>
      <c r="M66" s="20">
        <f>H66+I66+J66+K66+L66</f>
        <v>10</v>
      </c>
      <c r="N66" s="9"/>
      <c r="O66" s="20">
        <f>M66+N66</f>
        <v>10</v>
      </c>
      <c r="P66" s="9"/>
      <c r="Q66" s="9"/>
      <c r="R66" s="3" t="s">
        <v>2461</v>
      </c>
    </row>
    <row r="67" spans="1:18" ht="78.75">
      <c r="A67" s="9" t="s">
        <v>363</v>
      </c>
      <c r="B67" s="5">
        <v>66</v>
      </c>
      <c r="C67" s="9" t="s">
        <v>16</v>
      </c>
      <c r="D67" s="39" t="s">
        <v>677</v>
      </c>
      <c r="E67" s="68" t="s">
        <v>43</v>
      </c>
      <c r="F67" s="83" t="s">
        <v>17</v>
      </c>
      <c r="G67" s="83" t="s">
        <v>45</v>
      </c>
      <c r="H67" s="20">
        <v>6</v>
      </c>
      <c r="I67" s="20">
        <v>1</v>
      </c>
      <c r="J67" s="20">
        <v>0</v>
      </c>
      <c r="K67" s="20">
        <v>3</v>
      </c>
      <c r="L67" s="20">
        <v>0</v>
      </c>
      <c r="M67" s="20">
        <f>H67+I67+J67+K67+L67</f>
        <v>10</v>
      </c>
      <c r="N67" s="20"/>
      <c r="O67" s="20">
        <f>M67+N67</f>
        <v>10</v>
      </c>
      <c r="P67" s="20"/>
      <c r="Q67" s="20"/>
      <c r="R67" s="68" t="s">
        <v>692</v>
      </c>
    </row>
    <row r="68" spans="1:18" ht="78.75">
      <c r="A68" s="9" t="s">
        <v>363</v>
      </c>
      <c r="B68" s="5">
        <v>67</v>
      </c>
      <c r="C68" s="9" t="s">
        <v>16</v>
      </c>
      <c r="D68" s="39" t="s">
        <v>4297</v>
      </c>
      <c r="E68" s="68" t="s">
        <v>4298</v>
      </c>
      <c r="F68" s="83" t="s">
        <v>17</v>
      </c>
      <c r="G68" s="83" t="s">
        <v>45</v>
      </c>
      <c r="H68" s="20">
        <v>7</v>
      </c>
      <c r="I68" s="20">
        <v>3</v>
      </c>
      <c r="J68" s="20">
        <v>0</v>
      </c>
      <c r="K68" s="20">
        <v>0</v>
      </c>
      <c r="L68" s="20">
        <v>0</v>
      </c>
      <c r="M68" s="20">
        <f>H68+I68+J68+K68+L68</f>
        <v>10</v>
      </c>
      <c r="N68" s="20"/>
      <c r="O68" s="20">
        <f>M68+N68</f>
        <v>10</v>
      </c>
      <c r="P68" s="20"/>
      <c r="Q68" s="20"/>
      <c r="R68" s="68" t="s">
        <v>692</v>
      </c>
    </row>
    <row r="69" spans="1:18" ht="78.75">
      <c r="A69" s="9" t="s">
        <v>363</v>
      </c>
      <c r="B69" s="5">
        <v>68</v>
      </c>
      <c r="C69" s="9" t="s">
        <v>16</v>
      </c>
      <c r="D69" s="3" t="s">
        <v>3000</v>
      </c>
      <c r="E69" s="20" t="s">
        <v>3001</v>
      </c>
      <c r="F69" s="3" t="s">
        <v>2974</v>
      </c>
      <c r="G69" s="3">
        <v>11</v>
      </c>
      <c r="H69" s="3">
        <v>3</v>
      </c>
      <c r="I69" s="3">
        <v>0</v>
      </c>
      <c r="J69" s="3">
        <v>0</v>
      </c>
      <c r="K69" s="3">
        <v>6</v>
      </c>
      <c r="L69" s="3">
        <v>0</v>
      </c>
      <c r="M69" s="20">
        <f>H69+I69+J69+K69+L69</f>
        <v>9</v>
      </c>
      <c r="N69" s="3"/>
      <c r="O69" s="20">
        <f>M69+N69</f>
        <v>9</v>
      </c>
      <c r="P69" s="3"/>
      <c r="Q69" s="3"/>
      <c r="R69" s="3" t="s">
        <v>2993</v>
      </c>
    </row>
    <row r="70" spans="1:18" ht="78.75">
      <c r="A70" s="9" t="s">
        <v>363</v>
      </c>
      <c r="B70" s="5">
        <v>69</v>
      </c>
      <c r="C70" s="9" t="s">
        <v>16</v>
      </c>
      <c r="D70" s="3" t="s">
        <v>3572</v>
      </c>
      <c r="E70" s="83" t="s">
        <v>3573</v>
      </c>
      <c r="F70" s="3" t="s">
        <v>3254</v>
      </c>
      <c r="G70" s="3">
        <v>11</v>
      </c>
      <c r="H70" s="3">
        <v>7</v>
      </c>
      <c r="I70" s="3">
        <v>1</v>
      </c>
      <c r="J70" s="3"/>
      <c r="K70" s="3">
        <v>1</v>
      </c>
      <c r="L70" s="3"/>
      <c r="M70" s="20">
        <f>H70+I70+J70+K70+L70</f>
        <v>9</v>
      </c>
      <c r="N70" s="5"/>
      <c r="O70" s="20">
        <f>M70+N70</f>
        <v>9</v>
      </c>
      <c r="P70" s="5"/>
      <c r="Q70" s="5"/>
      <c r="R70" s="3" t="s">
        <v>3371</v>
      </c>
    </row>
    <row r="71" spans="1:18" ht="78.75">
      <c r="A71" s="9" t="s">
        <v>363</v>
      </c>
      <c r="B71" s="5">
        <v>70</v>
      </c>
      <c r="C71" s="9" t="s">
        <v>16</v>
      </c>
      <c r="D71" s="3" t="s">
        <v>3574</v>
      </c>
      <c r="E71" s="83" t="s">
        <v>3575</v>
      </c>
      <c r="F71" s="3" t="s">
        <v>3254</v>
      </c>
      <c r="G71" s="3">
        <v>11</v>
      </c>
      <c r="H71" s="3">
        <v>2</v>
      </c>
      <c r="I71" s="3">
        <v>5</v>
      </c>
      <c r="J71" s="3"/>
      <c r="K71" s="3">
        <v>2</v>
      </c>
      <c r="L71" s="3"/>
      <c r="M71" s="20">
        <f>H71+I71+J71+K71+L71</f>
        <v>9</v>
      </c>
      <c r="N71" s="5"/>
      <c r="O71" s="20">
        <f>M71+N71</f>
        <v>9</v>
      </c>
      <c r="P71" s="5"/>
      <c r="Q71" s="5"/>
      <c r="R71" s="3" t="s">
        <v>3371</v>
      </c>
    </row>
    <row r="72" spans="1:18" ht="47.25">
      <c r="A72" s="9" t="s">
        <v>363</v>
      </c>
      <c r="B72" s="5">
        <v>71</v>
      </c>
      <c r="C72" s="9" t="s">
        <v>16</v>
      </c>
      <c r="D72" s="5">
        <v>11016</v>
      </c>
      <c r="E72" s="41" t="s">
        <v>4026</v>
      </c>
      <c r="F72" s="3" t="s">
        <v>3795</v>
      </c>
      <c r="G72" s="5" t="s">
        <v>4019</v>
      </c>
      <c r="H72" s="3">
        <v>2</v>
      </c>
      <c r="I72" s="3">
        <v>0</v>
      </c>
      <c r="J72" s="3">
        <v>0</v>
      </c>
      <c r="K72" s="3">
        <v>7</v>
      </c>
      <c r="L72" s="3">
        <v>0</v>
      </c>
      <c r="M72" s="20">
        <f>H72+I72+J72+K72+L72</f>
        <v>9</v>
      </c>
      <c r="N72" s="5"/>
      <c r="O72" s="20">
        <f>M72+N72</f>
        <v>9</v>
      </c>
      <c r="P72" s="5"/>
      <c r="Q72" s="5"/>
      <c r="R72" s="5" t="s">
        <v>3883</v>
      </c>
    </row>
    <row r="73" spans="1:18" ht="47.25">
      <c r="A73" s="9" t="s">
        <v>363</v>
      </c>
      <c r="B73" s="5">
        <v>72</v>
      </c>
      <c r="C73" s="9" t="s">
        <v>16</v>
      </c>
      <c r="D73" s="5">
        <v>11027</v>
      </c>
      <c r="E73" s="41" t="s">
        <v>4035</v>
      </c>
      <c r="F73" s="3" t="s">
        <v>3795</v>
      </c>
      <c r="G73" s="5" t="s">
        <v>4019</v>
      </c>
      <c r="H73" s="3">
        <v>1</v>
      </c>
      <c r="I73" s="3">
        <v>1</v>
      </c>
      <c r="J73" s="3">
        <v>0</v>
      </c>
      <c r="K73" s="3">
        <v>7</v>
      </c>
      <c r="L73" s="3">
        <v>0</v>
      </c>
      <c r="M73" s="20">
        <f>H73+I73+J73+K73+L73</f>
        <v>9</v>
      </c>
      <c r="N73" s="5"/>
      <c r="O73" s="20">
        <f>M73+N73</f>
        <v>9</v>
      </c>
      <c r="P73" s="5"/>
      <c r="Q73" s="5"/>
      <c r="R73" s="5" t="s">
        <v>3883</v>
      </c>
    </row>
    <row r="74" spans="1:18" ht="47.25">
      <c r="A74" s="9" t="s">
        <v>363</v>
      </c>
      <c r="B74" s="5">
        <v>73</v>
      </c>
      <c r="C74" s="9" t="s">
        <v>16</v>
      </c>
      <c r="D74" s="5">
        <v>11042</v>
      </c>
      <c r="E74" s="41" t="s">
        <v>4042</v>
      </c>
      <c r="F74" s="3" t="s">
        <v>3795</v>
      </c>
      <c r="G74" s="5" t="s">
        <v>4037</v>
      </c>
      <c r="H74" s="3">
        <v>2</v>
      </c>
      <c r="I74" s="3">
        <v>0</v>
      </c>
      <c r="J74" s="3">
        <v>0</v>
      </c>
      <c r="K74" s="3">
        <v>7</v>
      </c>
      <c r="L74" s="3">
        <v>0</v>
      </c>
      <c r="M74" s="20">
        <f>H74+I74+J74+K74+L74</f>
        <v>9</v>
      </c>
      <c r="N74" s="5"/>
      <c r="O74" s="20">
        <f>M74+N74</f>
        <v>9</v>
      </c>
      <c r="P74" s="5"/>
      <c r="Q74" s="5"/>
      <c r="R74" s="5" t="s">
        <v>3920</v>
      </c>
    </row>
    <row r="75" spans="1:18" ht="78.75">
      <c r="A75" s="9" t="s">
        <v>363</v>
      </c>
      <c r="B75" s="5">
        <v>74</v>
      </c>
      <c r="C75" s="9" t="s">
        <v>16</v>
      </c>
      <c r="D75" s="39" t="s">
        <v>672</v>
      </c>
      <c r="E75" s="64" t="s">
        <v>278</v>
      </c>
      <c r="F75" s="83" t="s">
        <v>17</v>
      </c>
      <c r="G75" s="83" t="s">
        <v>44</v>
      </c>
      <c r="H75" s="20">
        <v>7</v>
      </c>
      <c r="I75" s="20">
        <v>1</v>
      </c>
      <c r="J75" s="20">
        <v>0</v>
      </c>
      <c r="K75" s="20">
        <v>1</v>
      </c>
      <c r="L75" s="20">
        <v>0</v>
      </c>
      <c r="M75" s="20">
        <f>H75+I75+J75+K75+L75</f>
        <v>9</v>
      </c>
      <c r="N75" s="20"/>
      <c r="O75" s="20">
        <f>M75+N75</f>
        <v>9</v>
      </c>
      <c r="P75" s="20"/>
      <c r="Q75" s="20"/>
      <c r="R75" s="68" t="s">
        <v>692</v>
      </c>
    </row>
    <row r="76" spans="1:18" ht="78.75">
      <c r="A76" s="9" t="s">
        <v>363</v>
      </c>
      <c r="B76" s="5">
        <v>75</v>
      </c>
      <c r="C76" s="9" t="s">
        <v>16</v>
      </c>
      <c r="D76" s="39" t="s">
        <v>682</v>
      </c>
      <c r="E76" s="68" t="s">
        <v>296</v>
      </c>
      <c r="F76" s="83" t="s">
        <v>17</v>
      </c>
      <c r="G76" s="83" t="s">
        <v>45</v>
      </c>
      <c r="H76" s="20">
        <v>6</v>
      </c>
      <c r="I76" s="20">
        <v>0</v>
      </c>
      <c r="J76" s="20">
        <v>1</v>
      </c>
      <c r="K76" s="20">
        <v>2</v>
      </c>
      <c r="L76" s="20">
        <v>0</v>
      </c>
      <c r="M76" s="20">
        <f>H76+I76+J76+K76+L76</f>
        <v>9</v>
      </c>
      <c r="N76" s="20"/>
      <c r="O76" s="20">
        <f>M76+N76</f>
        <v>9</v>
      </c>
      <c r="P76" s="20"/>
      <c r="Q76" s="20"/>
      <c r="R76" s="68" t="s">
        <v>692</v>
      </c>
    </row>
    <row r="77" spans="1:18" ht="78.75">
      <c r="A77" s="9" t="s">
        <v>363</v>
      </c>
      <c r="B77" s="5">
        <v>76</v>
      </c>
      <c r="C77" s="9" t="s">
        <v>16</v>
      </c>
      <c r="D77" s="39" t="s">
        <v>689</v>
      </c>
      <c r="E77" s="64" t="s">
        <v>289</v>
      </c>
      <c r="F77" s="83" t="s">
        <v>17</v>
      </c>
      <c r="G77" s="83" t="s">
        <v>44</v>
      </c>
      <c r="H77" s="20">
        <v>0</v>
      </c>
      <c r="I77" s="20">
        <v>7</v>
      </c>
      <c r="J77" s="20">
        <v>1</v>
      </c>
      <c r="K77" s="20">
        <v>1</v>
      </c>
      <c r="L77" s="20">
        <v>0</v>
      </c>
      <c r="M77" s="20">
        <f>H77+I77+J77+K77+L77</f>
        <v>9</v>
      </c>
      <c r="N77" s="20"/>
      <c r="O77" s="20">
        <f>M77+N77</f>
        <v>9</v>
      </c>
      <c r="P77" s="20"/>
      <c r="Q77" s="20"/>
      <c r="R77" s="68" t="s">
        <v>692</v>
      </c>
    </row>
    <row r="78" spans="1:18" ht="78.75">
      <c r="A78" s="9" t="s">
        <v>363</v>
      </c>
      <c r="B78" s="5">
        <v>77</v>
      </c>
      <c r="C78" s="9" t="s">
        <v>16</v>
      </c>
      <c r="D78" s="39" t="s">
        <v>4299</v>
      </c>
      <c r="E78" s="64" t="s">
        <v>4300</v>
      </c>
      <c r="F78" s="83" t="s">
        <v>17</v>
      </c>
      <c r="G78" s="83" t="s">
        <v>44</v>
      </c>
      <c r="H78" s="20">
        <v>7</v>
      </c>
      <c r="I78" s="20">
        <v>1</v>
      </c>
      <c r="J78" s="20">
        <v>0</v>
      </c>
      <c r="K78" s="20">
        <v>1</v>
      </c>
      <c r="L78" s="20">
        <v>0</v>
      </c>
      <c r="M78" s="20">
        <f>H78+I78+J78+K78+L78</f>
        <v>9</v>
      </c>
      <c r="N78" s="20"/>
      <c r="O78" s="20">
        <f>M78+N78</f>
        <v>9</v>
      </c>
      <c r="P78" s="20"/>
      <c r="Q78" s="20"/>
      <c r="R78" s="68" t="s">
        <v>692</v>
      </c>
    </row>
    <row r="79" spans="1:18" ht="78.75">
      <c r="A79" s="9" t="s">
        <v>363</v>
      </c>
      <c r="B79" s="5">
        <v>78</v>
      </c>
      <c r="C79" s="9" t="s">
        <v>16</v>
      </c>
      <c r="D79" s="3" t="s">
        <v>2998</v>
      </c>
      <c r="E79" s="20" t="s">
        <v>2999</v>
      </c>
      <c r="F79" s="3" t="s">
        <v>2974</v>
      </c>
      <c r="G79" s="3">
        <v>11</v>
      </c>
      <c r="H79" s="3">
        <v>6</v>
      </c>
      <c r="I79" s="3">
        <v>1</v>
      </c>
      <c r="J79" s="3">
        <v>1</v>
      </c>
      <c r="K79" s="3">
        <v>0</v>
      </c>
      <c r="L79" s="3">
        <v>0</v>
      </c>
      <c r="M79" s="20">
        <f>H79+I79+J79+K79+L79</f>
        <v>8</v>
      </c>
      <c r="N79" s="3"/>
      <c r="O79" s="20">
        <f>M79+N79</f>
        <v>8</v>
      </c>
      <c r="P79" s="3"/>
      <c r="Q79" s="3"/>
      <c r="R79" s="3" t="s">
        <v>2993</v>
      </c>
    </row>
    <row r="80" spans="1:18" ht="78.75">
      <c r="A80" s="9" t="s">
        <v>363</v>
      </c>
      <c r="B80" s="5">
        <v>79</v>
      </c>
      <c r="C80" s="9" t="s">
        <v>16</v>
      </c>
      <c r="D80" s="9" t="s">
        <v>3236</v>
      </c>
      <c r="E80" s="20" t="s">
        <v>3237</v>
      </c>
      <c r="F80" s="9" t="s">
        <v>3004</v>
      </c>
      <c r="G80" s="5">
        <v>11</v>
      </c>
      <c r="H80" s="9">
        <v>5</v>
      </c>
      <c r="I80" s="9">
        <v>0</v>
      </c>
      <c r="J80" s="9">
        <v>0</v>
      </c>
      <c r="K80" s="9">
        <v>3</v>
      </c>
      <c r="L80" s="9">
        <v>0</v>
      </c>
      <c r="M80" s="20">
        <f>H80+I80+J80+K80+L80</f>
        <v>8</v>
      </c>
      <c r="N80" s="9"/>
      <c r="O80" s="20">
        <f>M80+N80</f>
        <v>8</v>
      </c>
      <c r="P80" s="9"/>
      <c r="Q80" s="9"/>
      <c r="R80" s="5" t="s">
        <v>3118</v>
      </c>
    </row>
    <row r="81" spans="1:18" ht="78.75">
      <c r="A81" s="9" t="s">
        <v>363</v>
      </c>
      <c r="B81" s="5">
        <v>80</v>
      </c>
      <c r="C81" s="9" t="s">
        <v>16</v>
      </c>
      <c r="D81" s="3" t="s">
        <v>3576</v>
      </c>
      <c r="E81" s="83" t="s">
        <v>3577</v>
      </c>
      <c r="F81" s="3" t="s">
        <v>3254</v>
      </c>
      <c r="G81" s="3">
        <v>11</v>
      </c>
      <c r="H81" s="3">
        <v>7</v>
      </c>
      <c r="I81" s="3">
        <v>1</v>
      </c>
      <c r="J81" s="3"/>
      <c r="K81" s="3"/>
      <c r="L81" s="3"/>
      <c r="M81" s="20">
        <f>H81+I81+J81+K81+L81</f>
        <v>8</v>
      </c>
      <c r="N81" s="5"/>
      <c r="O81" s="20">
        <f>M81+N81</f>
        <v>8</v>
      </c>
      <c r="P81" s="5"/>
      <c r="Q81" s="5"/>
      <c r="R81" s="3" t="s">
        <v>3371</v>
      </c>
    </row>
    <row r="82" spans="1:18" ht="47.25">
      <c r="A82" s="9" t="s">
        <v>363</v>
      </c>
      <c r="B82" s="5">
        <v>81</v>
      </c>
      <c r="C82" s="9" t="s">
        <v>16</v>
      </c>
      <c r="D82" s="5">
        <v>11030</v>
      </c>
      <c r="E82" s="41" t="s">
        <v>4038</v>
      </c>
      <c r="F82" s="3" t="s">
        <v>3795</v>
      </c>
      <c r="G82" s="5" t="s">
        <v>4037</v>
      </c>
      <c r="H82" s="3">
        <v>1</v>
      </c>
      <c r="I82" s="3">
        <v>0</v>
      </c>
      <c r="J82" s="3">
        <v>0</v>
      </c>
      <c r="K82" s="3">
        <v>7</v>
      </c>
      <c r="L82" s="3">
        <v>0</v>
      </c>
      <c r="M82" s="20">
        <f>H82+I82+J82+K82+L82</f>
        <v>8</v>
      </c>
      <c r="N82" s="5"/>
      <c r="O82" s="20">
        <f>M82+N82</f>
        <v>8</v>
      </c>
      <c r="P82" s="5"/>
      <c r="Q82" s="5"/>
      <c r="R82" s="5" t="s">
        <v>3920</v>
      </c>
    </row>
    <row r="83" spans="1:18" ht="47.25">
      <c r="A83" s="9" t="s">
        <v>363</v>
      </c>
      <c r="B83" s="5">
        <v>82</v>
      </c>
      <c r="C83" s="9" t="s">
        <v>16</v>
      </c>
      <c r="D83" s="5">
        <v>11033</v>
      </c>
      <c r="E83" s="41" t="s">
        <v>4039</v>
      </c>
      <c r="F83" s="3" t="s">
        <v>3795</v>
      </c>
      <c r="G83" s="5" t="s">
        <v>4037</v>
      </c>
      <c r="H83" s="3">
        <v>5</v>
      </c>
      <c r="I83" s="3">
        <v>1</v>
      </c>
      <c r="J83" s="3">
        <v>0</v>
      </c>
      <c r="K83" s="3">
        <v>2</v>
      </c>
      <c r="L83" s="3">
        <v>0</v>
      </c>
      <c r="M83" s="20">
        <f>H83+I83+J83+K83+L83</f>
        <v>8</v>
      </c>
      <c r="N83" s="5"/>
      <c r="O83" s="20">
        <f>M83+N83</f>
        <v>8</v>
      </c>
      <c r="P83" s="5"/>
      <c r="Q83" s="5"/>
      <c r="R83" s="5" t="s">
        <v>3920</v>
      </c>
    </row>
    <row r="84" spans="1:18" ht="47.25">
      <c r="A84" s="9" t="s">
        <v>363</v>
      </c>
      <c r="B84" s="5">
        <v>83</v>
      </c>
      <c r="C84" s="9" t="s">
        <v>16</v>
      </c>
      <c r="D84" s="5">
        <v>11041</v>
      </c>
      <c r="E84" s="41" t="s">
        <v>4041</v>
      </c>
      <c r="F84" s="3" t="s">
        <v>3795</v>
      </c>
      <c r="G84" s="5" t="s">
        <v>4037</v>
      </c>
      <c r="H84" s="3">
        <v>1</v>
      </c>
      <c r="I84" s="3">
        <v>0</v>
      </c>
      <c r="J84" s="3">
        <v>0</v>
      </c>
      <c r="K84" s="3">
        <v>7</v>
      </c>
      <c r="L84" s="3">
        <v>0</v>
      </c>
      <c r="M84" s="20">
        <f>H84+I84+J84+K84+L84</f>
        <v>8</v>
      </c>
      <c r="N84" s="5"/>
      <c r="O84" s="20">
        <f>M84+N84</f>
        <v>8</v>
      </c>
      <c r="P84" s="5"/>
      <c r="Q84" s="5"/>
      <c r="R84" s="5" t="s">
        <v>3920</v>
      </c>
    </row>
    <row r="85" spans="1:18" ht="47.25">
      <c r="A85" s="9" t="s">
        <v>363</v>
      </c>
      <c r="B85" s="5">
        <v>84</v>
      </c>
      <c r="C85" s="9" t="s">
        <v>16</v>
      </c>
      <c r="D85" s="5">
        <v>11043</v>
      </c>
      <c r="E85" s="41" t="s">
        <v>4043</v>
      </c>
      <c r="F85" s="3" t="s">
        <v>3795</v>
      </c>
      <c r="G85" s="5" t="s">
        <v>4037</v>
      </c>
      <c r="H85" s="3">
        <v>1</v>
      </c>
      <c r="I85" s="3">
        <v>0</v>
      </c>
      <c r="J85" s="3">
        <v>0</v>
      </c>
      <c r="K85" s="3">
        <v>7</v>
      </c>
      <c r="L85" s="3">
        <v>0</v>
      </c>
      <c r="M85" s="20">
        <f>H85+I85+J85+K85+L85</f>
        <v>8</v>
      </c>
      <c r="N85" s="5"/>
      <c r="O85" s="20">
        <f>M85+N85</f>
        <v>8</v>
      </c>
      <c r="P85" s="5"/>
      <c r="Q85" s="5"/>
      <c r="R85" s="5" t="s">
        <v>3920</v>
      </c>
    </row>
    <row r="86" spans="1:18" ht="47.25">
      <c r="A86" s="9" t="s">
        <v>363</v>
      </c>
      <c r="B86" s="5">
        <v>85</v>
      </c>
      <c r="C86" s="9" t="s">
        <v>16</v>
      </c>
      <c r="D86" s="5">
        <v>11045</v>
      </c>
      <c r="E86" s="41" t="s">
        <v>4044</v>
      </c>
      <c r="F86" s="3" t="s">
        <v>3795</v>
      </c>
      <c r="G86" s="5" t="s">
        <v>4037</v>
      </c>
      <c r="H86" s="3">
        <v>1</v>
      </c>
      <c r="I86" s="3">
        <v>0</v>
      </c>
      <c r="J86" s="3">
        <v>0</v>
      </c>
      <c r="K86" s="3">
        <v>7</v>
      </c>
      <c r="L86" s="3">
        <v>0</v>
      </c>
      <c r="M86" s="20">
        <f>H86+I86+J86+K86+L86</f>
        <v>8</v>
      </c>
      <c r="N86" s="5"/>
      <c r="O86" s="20">
        <f>M86+N86</f>
        <v>8</v>
      </c>
      <c r="P86" s="5"/>
      <c r="Q86" s="5"/>
      <c r="R86" s="5" t="s">
        <v>3920</v>
      </c>
    </row>
    <row r="87" spans="1:18" ht="47.25">
      <c r="A87" s="9" t="s">
        <v>363</v>
      </c>
      <c r="B87" s="5">
        <v>86</v>
      </c>
      <c r="C87" s="9" t="s">
        <v>16</v>
      </c>
      <c r="D87" s="5">
        <v>11056</v>
      </c>
      <c r="E87" s="41" t="s">
        <v>4052</v>
      </c>
      <c r="F87" s="3" t="s">
        <v>3795</v>
      </c>
      <c r="G87" s="5" t="s">
        <v>4037</v>
      </c>
      <c r="H87" s="3">
        <v>1</v>
      </c>
      <c r="I87" s="3">
        <v>0</v>
      </c>
      <c r="J87" s="3">
        <v>0</v>
      </c>
      <c r="K87" s="3">
        <v>7</v>
      </c>
      <c r="L87" s="3">
        <v>0</v>
      </c>
      <c r="M87" s="20">
        <f>H87+I87+J87+K87+L87</f>
        <v>8</v>
      </c>
      <c r="N87" s="5"/>
      <c r="O87" s="20">
        <f>M87+N87</f>
        <v>8</v>
      </c>
      <c r="P87" s="5"/>
      <c r="Q87" s="5"/>
      <c r="R87" s="5" t="s">
        <v>3920</v>
      </c>
    </row>
    <row r="88" spans="1:18" ht="78.75">
      <c r="A88" s="9" t="s">
        <v>363</v>
      </c>
      <c r="B88" s="5">
        <v>87</v>
      </c>
      <c r="C88" s="9" t="s">
        <v>16</v>
      </c>
      <c r="D88" s="39" t="s">
        <v>675</v>
      </c>
      <c r="E88" s="64" t="s">
        <v>280</v>
      </c>
      <c r="F88" s="83" t="s">
        <v>17</v>
      </c>
      <c r="G88" s="83" t="s">
        <v>44</v>
      </c>
      <c r="H88" s="20">
        <v>7</v>
      </c>
      <c r="I88" s="20">
        <v>0</v>
      </c>
      <c r="J88" s="20">
        <v>0</v>
      </c>
      <c r="K88" s="20">
        <v>1</v>
      </c>
      <c r="L88" s="20">
        <v>0</v>
      </c>
      <c r="M88" s="20">
        <f>H88+I88+J88+K88+L88</f>
        <v>8</v>
      </c>
      <c r="N88" s="20"/>
      <c r="O88" s="20">
        <f>M88+N88</f>
        <v>8</v>
      </c>
      <c r="P88" s="20"/>
      <c r="Q88" s="20"/>
      <c r="R88" s="68" t="s">
        <v>692</v>
      </c>
    </row>
    <row r="89" spans="1:18" ht="78.75">
      <c r="A89" s="9" t="s">
        <v>363</v>
      </c>
      <c r="B89" s="5">
        <v>88</v>
      </c>
      <c r="C89" s="9" t="s">
        <v>16</v>
      </c>
      <c r="D89" s="39" t="s">
        <v>678</v>
      </c>
      <c r="E89" s="64" t="s">
        <v>281</v>
      </c>
      <c r="F89" s="83" t="s">
        <v>17</v>
      </c>
      <c r="G89" s="83" t="s">
        <v>44</v>
      </c>
      <c r="H89" s="20">
        <v>7</v>
      </c>
      <c r="I89" s="20">
        <v>0</v>
      </c>
      <c r="J89" s="20">
        <v>0</v>
      </c>
      <c r="K89" s="20">
        <v>1</v>
      </c>
      <c r="L89" s="20">
        <v>0</v>
      </c>
      <c r="M89" s="20">
        <f>H89+I89+J89+K89+L89</f>
        <v>8</v>
      </c>
      <c r="N89" s="20"/>
      <c r="O89" s="20">
        <f>M89+N89</f>
        <v>8</v>
      </c>
      <c r="P89" s="20"/>
      <c r="Q89" s="20"/>
      <c r="R89" s="68" t="s">
        <v>692</v>
      </c>
    </row>
    <row r="90" spans="1:18" ht="78.75">
      <c r="A90" s="9" t="s">
        <v>363</v>
      </c>
      <c r="B90" s="5">
        <v>89</v>
      </c>
      <c r="C90" s="9" t="s">
        <v>16</v>
      </c>
      <c r="D90" s="39" t="s">
        <v>685</v>
      </c>
      <c r="E90" s="64" t="s">
        <v>286</v>
      </c>
      <c r="F90" s="83" t="s">
        <v>17</v>
      </c>
      <c r="G90" s="83" t="s">
        <v>44</v>
      </c>
      <c r="H90" s="20">
        <v>7</v>
      </c>
      <c r="I90" s="20">
        <v>0</v>
      </c>
      <c r="J90" s="20">
        <v>0</v>
      </c>
      <c r="K90" s="20">
        <v>1</v>
      </c>
      <c r="L90" s="20">
        <v>0</v>
      </c>
      <c r="M90" s="20">
        <f>H90+I90+J90+K90+L90</f>
        <v>8</v>
      </c>
      <c r="N90" s="20"/>
      <c r="O90" s="20">
        <f>M90+N90</f>
        <v>8</v>
      </c>
      <c r="P90" s="20"/>
      <c r="Q90" s="20"/>
      <c r="R90" s="68" t="s">
        <v>692</v>
      </c>
    </row>
    <row r="91" spans="1:18" ht="78.75">
      <c r="A91" s="9" t="s">
        <v>363</v>
      </c>
      <c r="B91" s="5">
        <v>90</v>
      </c>
      <c r="C91" s="9" t="s">
        <v>16</v>
      </c>
      <c r="D91" s="3" t="s">
        <v>705</v>
      </c>
      <c r="E91" s="20" t="s">
        <v>771</v>
      </c>
      <c r="F91" s="3" t="s">
        <v>698</v>
      </c>
      <c r="G91" s="3">
        <v>11</v>
      </c>
      <c r="H91" s="3">
        <v>0</v>
      </c>
      <c r="I91" s="3">
        <v>7</v>
      </c>
      <c r="J91" s="3">
        <v>0</v>
      </c>
      <c r="K91" s="3">
        <v>0</v>
      </c>
      <c r="L91" s="3">
        <v>0</v>
      </c>
      <c r="M91" s="20">
        <f>H91+I91+J91+K91+L91</f>
        <v>7</v>
      </c>
      <c r="N91" s="5"/>
      <c r="O91" s="20">
        <f>M91+N91</f>
        <v>7</v>
      </c>
      <c r="P91" s="5"/>
      <c r="Q91" s="5"/>
      <c r="R91" s="3" t="s">
        <v>731</v>
      </c>
    </row>
    <row r="92" spans="1:18" ht="78.75">
      <c r="A92" s="9" t="s">
        <v>363</v>
      </c>
      <c r="B92" s="5">
        <v>91</v>
      </c>
      <c r="C92" s="9" t="s">
        <v>16</v>
      </c>
      <c r="D92" s="3" t="s">
        <v>710</v>
      </c>
      <c r="E92" s="20" t="s">
        <v>774</v>
      </c>
      <c r="F92" s="3" t="s">
        <v>698</v>
      </c>
      <c r="G92" s="3">
        <v>11</v>
      </c>
      <c r="H92" s="3">
        <v>0</v>
      </c>
      <c r="I92" s="3">
        <v>7</v>
      </c>
      <c r="J92" s="3">
        <v>0</v>
      </c>
      <c r="K92" s="3">
        <v>0</v>
      </c>
      <c r="L92" s="3">
        <v>0</v>
      </c>
      <c r="M92" s="20">
        <f>H92+I92+J92+K92+L92</f>
        <v>7</v>
      </c>
      <c r="N92" s="5"/>
      <c r="O92" s="20">
        <f>M92+N92</f>
        <v>7</v>
      </c>
      <c r="P92" s="5"/>
      <c r="Q92" s="5"/>
      <c r="R92" s="3" t="s">
        <v>731</v>
      </c>
    </row>
    <row r="93" spans="1:18" ht="78.75">
      <c r="A93" s="9" t="s">
        <v>363</v>
      </c>
      <c r="B93" s="5">
        <v>92</v>
      </c>
      <c r="C93" s="9" t="s">
        <v>16</v>
      </c>
      <c r="D93" s="3" t="s">
        <v>1228</v>
      </c>
      <c r="E93" s="90" t="s">
        <v>1229</v>
      </c>
      <c r="F93" s="3" t="s">
        <v>1047</v>
      </c>
      <c r="G93" s="3">
        <v>11</v>
      </c>
      <c r="H93" s="3">
        <v>7</v>
      </c>
      <c r="I93" s="3">
        <v>0</v>
      </c>
      <c r="J93" s="3">
        <v>0</v>
      </c>
      <c r="K93" s="3">
        <v>0</v>
      </c>
      <c r="L93" s="3">
        <v>0</v>
      </c>
      <c r="M93" s="20">
        <f>H93+I93+J93+K93+L93</f>
        <v>7</v>
      </c>
      <c r="N93" s="5"/>
      <c r="O93" s="20">
        <f>M93+N93</f>
        <v>7</v>
      </c>
      <c r="P93" s="5"/>
      <c r="Q93" s="5"/>
      <c r="R93" s="3" t="s">
        <v>1092</v>
      </c>
    </row>
    <row r="94" spans="1:18" ht="78.75">
      <c r="A94" s="9" t="s">
        <v>363</v>
      </c>
      <c r="B94" s="5">
        <v>93</v>
      </c>
      <c r="C94" s="9" t="s">
        <v>16</v>
      </c>
      <c r="D94" s="3" t="s">
        <v>1232</v>
      </c>
      <c r="E94" s="101" t="s">
        <v>1233</v>
      </c>
      <c r="F94" s="3" t="s">
        <v>1047</v>
      </c>
      <c r="G94" s="3">
        <v>11</v>
      </c>
      <c r="H94" s="3">
        <v>7</v>
      </c>
      <c r="I94" s="3">
        <v>0</v>
      </c>
      <c r="J94" s="3">
        <v>0</v>
      </c>
      <c r="K94" s="3">
        <v>0</v>
      </c>
      <c r="L94" s="3">
        <v>0</v>
      </c>
      <c r="M94" s="20">
        <f>H94+I94+J94+K94+L94</f>
        <v>7</v>
      </c>
      <c r="N94" s="5"/>
      <c r="O94" s="20">
        <f>M94+N94</f>
        <v>7</v>
      </c>
      <c r="P94" s="5"/>
      <c r="Q94" s="5"/>
      <c r="R94" s="13" t="s">
        <v>1092</v>
      </c>
    </row>
    <row r="95" spans="1:18" ht="78.75">
      <c r="A95" s="9" t="s">
        <v>363</v>
      </c>
      <c r="B95" s="5">
        <v>94</v>
      </c>
      <c r="C95" s="9" t="s">
        <v>16</v>
      </c>
      <c r="D95" s="20" t="s">
        <v>1236</v>
      </c>
      <c r="E95" s="90" t="s">
        <v>1237</v>
      </c>
      <c r="F95" s="20" t="s">
        <v>1047</v>
      </c>
      <c r="G95" s="20">
        <v>11</v>
      </c>
      <c r="H95" s="3">
        <v>7</v>
      </c>
      <c r="I95" s="3">
        <v>0</v>
      </c>
      <c r="J95" s="3">
        <v>0</v>
      </c>
      <c r="K95" s="3">
        <v>0</v>
      </c>
      <c r="L95" s="3">
        <v>0</v>
      </c>
      <c r="M95" s="20">
        <f>H95+I95+J95+K95+L95</f>
        <v>7</v>
      </c>
      <c r="N95" s="5"/>
      <c r="O95" s="20">
        <f>M95+N95</f>
        <v>7</v>
      </c>
      <c r="P95" s="5"/>
      <c r="Q95" s="5"/>
      <c r="R95" s="20" t="s">
        <v>1092</v>
      </c>
    </row>
    <row r="96" spans="1:18" ht="78.75">
      <c r="A96" s="9" t="s">
        <v>363</v>
      </c>
      <c r="B96" s="5">
        <v>95</v>
      </c>
      <c r="C96" s="9" t="s">
        <v>16</v>
      </c>
      <c r="D96" s="3" t="s">
        <v>1242</v>
      </c>
      <c r="E96" s="90" t="s">
        <v>1243</v>
      </c>
      <c r="F96" s="5" t="s">
        <v>1047</v>
      </c>
      <c r="G96" s="5">
        <v>11</v>
      </c>
      <c r="H96" s="3">
        <v>7</v>
      </c>
      <c r="I96" s="3">
        <v>0</v>
      </c>
      <c r="J96" s="3">
        <v>0</v>
      </c>
      <c r="K96" s="3">
        <v>0</v>
      </c>
      <c r="L96" s="3">
        <v>0</v>
      </c>
      <c r="M96" s="20">
        <f>H96+I96+J96+K96+L96</f>
        <v>7</v>
      </c>
      <c r="N96" s="5"/>
      <c r="O96" s="20">
        <f>M96+N96</f>
        <v>7</v>
      </c>
      <c r="P96" s="5"/>
      <c r="Q96" s="5"/>
      <c r="R96" s="5" t="s">
        <v>1092</v>
      </c>
    </row>
    <row r="97" spans="1:18" ht="63">
      <c r="A97" s="9" t="s">
        <v>363</v>
      </c>
      <c r="B97" s="5">
        <v>96</v>
      </c>
      <c r="C97" s="9" t="s">
        <v>16</v>
      </c>
      <c r="D97" s="5" t="s">
        <v>2310</v>
      </c>
      <c r="E97" s="100" t="s">
        <v>2311</v>
      </c>
      <c r="F97" s="3" t="s">
        <v>4286</v>
      </c>
      <c r="G97" s="3" t="s">
        <v>2300</v>
      </c>
      <c r="H97" s="3">
        <v>0</v>
      </c>
      <c r="I97" s="3">
        <v>0</v>
      </c>
      <c r="J97" s="3">
        <v>0</v>
      </c>
      <c r="K97" s="3">
        <v>7</v>
      </c>
      <c r="L97" s="3">
        <v>0</v>
      </c>
      <c r="M97" s="20">
        <f>H97+I97+J97+K97+L97</f>
        <v>7</v>
      </c>
      <c r="N97" s="5"/>
      <c r="O97" s="20">
        <f>M97+N97</f>
        <v>7</v>
      </c>
      <c r="P97" s="18"/>
      <c r="Q97" s="18"/>
      <c r="R97" s="67" t="s">
        <v>1994</v>
      </c>
    </row>
    <row r="98" spans="1:18" ht="63">
      <c r="A98" s="9" t="s">
        <v>363</v>
      </c>
      <c r="B98" s="5">
        <v>97</v>
      </c>
      <c r="C98" s="9" t="s">
        <v>16</v>
      </c>
      <c r="D98" s="5" t="s">
        <v>2312</v>
      </c>
      <c r="E98" s="100" t="s">
        <v>2313</v>
      </c>
      <c r="F98" s="3" t="s">
        <v>4286</v>
      </c>
      <c r="G98" s="3" t="s">
        <v>2300</v>
      </c>
      <c r="H98" s="3">
        <v>0</v>
      </c>
      <c r="I98" s="3">
        <v>0</v>
      </c>
      <c r="J98" s="3">
        <v>0</v>
      </c>
      <c r="K98" s="3">
        <v>7</v>
      </c>
      <c r="L98" s="3">
        <v>0</v>
      </c>
      <c r="M98" s="20">
        <f>H98+I98+J98+K98+L98</f>
        <v>7</v>
      </c>
      <c r="N98" s="5"/>
      <c r="O98" s="20">
        <f>M98+N98</f>
        <v>7</v>
      </c>
      <c r="P98" s="18"/>
      <c r="Q98" s="18"/>
      <c r="R98" s="67" t="s">
        <v>1994</v>
      </c>
    </row>
    <row r="99" spans="1:18" ht="78.75">
      <c r="A99" s="9" t="s">
        <v>363</v>
      </c>
      <c r="B99" s="5">
        <v>98</v>
      </c>
      <c r="C99" s="9" t="s">
        <v>16</v>
      </c>
      <c r="D99" s="3" t="s">
        <v>3578</v>
      </c>
      <c r="E99" s="83" t="s">
        <v>3579</v>
      </c>
      <c r="F99" s="3" t="s">
        <v>3254</v>
      </c>
      <c r="G99" s="3">
        <v>11</v>
      </c>
      <c r="H99" s="3">
        <v>7</v>
      </c>
      <c r="I99" s="3"/>
      <c r="J99" s="3"/>
      <c r="K99" s="3"/>
      <c r="L99" s="3"/>
      <c r="M99" s="20">
        <f>H99+I99+J99+K99+L99</f>
        <v>7</v>
      </c>
      <c r="N99" s="3"/>
      <c r="O99" s="20">
        <f>M99+N99</f>
        <v>7</v>
      </c>
      <c r="P99" s="3"/>
      <c r="Q99" s="5"/>
      <c r="R99" s="3" t="s">
        <v>3371</v>
      </c>
    </row>
    <row r="100" spans="1:18" ht="78.75">
      <c r="A100" s="9" t="s">
        <v>363</v>
      </c>
      <c r="B100" s="5">
        <v>99</v>
      </c>
      <c r="C100" s="9" t="s">
        <v>16</v>
      </c>
      <c r="D100" s="3" t="s">
        <v>3580</v>
      </c>
      <c r="E100" s="83" t="s">
        <v>3581</v>
      </c>
      <c r="F100" s="3" t="s">
        <v>3254</v>
      </c>
      <c r="G100" s="3">
        <v>11</v>
      </c>
      <c r="H100" s="9">
        <v>7</v>
      </c>
      <c r="I100" s="9">
        <v>0</v>
      </c>
      <c r="J100" s="9"/>
      <c r="K100" s="9"/>
      <c r="L100" s="9"/>
      <c r="M100" s="20">
        <f>H100+I100+J100+K100+L100</f>
        <v>7</v>
      </c>
      <c r="N100" s="9"/>
      <c r="O100" s="20">
        <f>M100+N100</f>
        <v>7</v>
      </c>
      <c r="P100" s="9"/>
      <c r="Q100" s="5"/>
      <c r="R100" s="3" t="s">
        <v>3371</v>
      </c>
    </row>
    <row r="101" spans="1:18" ht="78.75">
      <c r="A101" s="9" t="s">
        <v>363</v>
      </c>
      <c r="B101" s="5">
        <v>100</v>
      </c>
      <c r="C101" s="9" t="s">
        <v>16</v>
      </c>
      <c r="D101" s="3" t="s">
        <v>3582</v>
      </c>
      <c r="E101" s="83" t="s">
        <v>3583</v>
      </c>
      <c r="F101" s="3" t="s">
        <v>3254</v>
      </c>
      <c r="G101" s="3">
        <v>11</v>
      </c>
      <c r="H101" s="3"/>
      <c r="I101" s="3">
        <v>7</v>
      </c>
      <c r="J101" s="3"/>
      <c r="K101" s="3"/>
      <c r="L101" s="3"/>
      <c r="M101" s="20">
        <f>H101+I101+J101+K101+L101</f>
        <v>7</v>
      </c>
      <c r="N101" s="5"/>
      <c r="O101" s="20">
        <f>M101+N101</f>
        <v>7</v>
      </c>
      <c r="P101" s="5"/>
      <c r="Q101" s="5"/>
      <c r="R101" s="3" t="s">
        <v>3371</v>
      </c>
    </row>
    <row r="102" spans="1:18" ht="78.75">
      <c r="A102" s="9" t="s">
        <v>363</v>
      </c>
      <c r="B102" s="5">
        <v>101</v>
      </c>
      <c r="C102" s="9" t="s">
        <v>16</v>
      </c>
      <c r="D102" s="3" t="s">
        <v>3791</v>
      </c>
      <c r="E102" s="35" t="s">
        <v>3783</v>
      </c>
      <c r="F102" s="22" t="s">
        <v>4091</v>
      </c>
      <c r="G102" s="5" t="s">
        <v>2303</v>
      </c>
      <c r="H102" s="23"/>
      <c r="I102" s="23">
        <v>1</v>
      </c>
      <c r="J102" s="23">
        <v>3</v>
      </c>
      <c r="K102" s="23">
        <v>3</v>
      </c>
      <c r="L102" s="23"/>
      <c r="M102" s="20">
        <f>H102+I102+J102+K102+L102</f>
        <v>7</v>
      </c>
      <c r="N102" s="5"/>
      <c r="O102" s="20">
        <f>M102+N102</f>
        <v>7</v>
      </c>
      <c r="P102" s="5"/>
      <c r="Q102" s="5"/>
      <c r="R102" s="5" t="s">
        <v>3653</v>
      </c>
    </row>
    <row r="103" spans="1:18" ht="47.25">
      <c r="A103" s="9" t="s">
        <v>363</v>
      </c>
      <c r="B103" s="5">
        <v>102</v>
      </c>
      <c r="C103" s="9" t="s">
        <v>16</v>
      </c>
      <c r="D103" s="5">
        <v>11012</v>
      </c>
      <c r="E103" s="41" t="s">
        <v>4023</v>
      </c>
      <c r="F103" s="3" t="s">
        <v>3795</v>
      </c>
      <c r="G103" s="5" t="s">
        <v>4019</v>
      </c>
      <c r="H103" s="3">
        <v>2</v>
      </c>
      <c r="I103" s="3">
        <v>5</v>
      </c>
      <c r="J103" s="3">
        <v>0</v>
      </c>
      <c r="K103" s="3">
        <v>0</v>
      </c>
      <c r="L103" s="3">
        <v>0</v>
      </c>
      <c r="M103" s="20">
        <f>H103+I103+J103+K103+L103</f>
        <v>7</v>
      </c>
      <c r="N103" s="5"/>
      <c r="O103" s="20">
        <f>M103+N103</f>
        <v>7</v>
      </c>
      <c r="P103" s="5"/>
      <c r="Q103" s="5"/>
      <c r="R103" s="5" t="s">
        <v>3883</v>
      </c>
    </row>
    <row r="104" spans="1:18" ht="94.5">
      <c r="A104" s="9" t="s">
        <v>363</v>
      </c>
      <c r="B104" s="5">
        <v>103</v>
      </c>
      <c r="C104" s="9" t="s">
        <v>16</v>
      </c>
      <c r="D104" s="3" t="s">
        <v>4126</v>
      </c>
      <c r="E104" s="67" t="s">
        <v>4127</v>
      </c>
      <c r="F104" s="5" t="s">
        <v>4284</v>
      </c>
      <c r="G104" s="5">
        <v>11</v>
      </c>
      <c r="H104" s="5">
        <v>0</v>
      </c>
      <c r="I104" s="5">
        <v>0</v>
      </c>
      <c r="J104" s="5">
        <v>0</v>
      </c>
      <c r="K104" s="5">
        <v>7</v>
      </c>
      <c r="L104" s="5">
        <v>0</v>
      </c>
      <c r="M104" s="20">
        <f>H104+I104+J104+K104+L104</f>
        <v>7</v>
      </c>
      <c r="N104" s="5"/>
      <c r="O104" s="20">
        <f>M104+N104</f>
        <v>7</v>
      </c>
      <c r="P104" s="5"/>
      <c r="Q104" s="3"/>
      <c r="R104" s="5" t="s">
        <v>4100</v>
      </c>
    </row>
    <row r="105" spans="1:18" ht="94.5">
      <c r="A105" s="9" t="s">
        <v>363</v>
      </c>
      <c r="B105" s="5">
        <v>104</v>
      </c>
      <c r="C105" s="9" t="s">
        <v>16</v>
      </c>
      <c r="D105" s="3" t="s">
        <v>4279</v>
      </c>
      <c r="E105" s="35" t="s">
        <v>4280</v>
      </c>
      <c r="F105" s="28" t="s">
        <v>4283</v>
      </c>
      <c r="G105" s="3">
        <v>11</v>
      </c>
      <c r="H105" s="23">
        <v>0</v>
      </c>
      <c r="I105" s="23">
        <v>7</v>
      </c>
      <c r="J105" s="23">
        <v>0</v>
      </c>
      <c r="K105" s="23">
        <v>0</v>
      </c>
      <c r="L105" s="23">
        <v>0</v>
      </c>
      <c r="M105" s="20">
        <f>H105+I105+J105+K105+L105</f>
        <v>7</v>
      </c>
      <c r="N105" s="29"/>
      <c r="O105" s="20">
        <f>M105+N105</f>
        <v>7</v>
      </c>
      <c r="P105" s="29"/>
      <c r="Q105" s="29"/>
      <c r="R105" s="119" t="s">
        <v>4276</v>
      </c>
    </row>
    <row r="106" spans="1:18" ht="78.75">
      <c r="A106" s="9" t="s">
        <v>363</v>
      </c>
      <c r="B106" s="5">
        <v>105</v>
      </c>
      <c r="C106" s="9" t="s">
        <v>16</v>
      </c>
      <c r="D106" s="39" t="s">
        <v>4301</v>
      </c>
      <c r="E106" s="64" t="s">
        <v>4302</v>
      </c>
      <c r="F106" s="83" t="s">
        <v>17</v>
      </c>
      <c r="G106" s="83" t="s">
        <v>44</v>
      </c>
      <c r="H106" s="20">
        <v>0</v>
      </c>
      <c r="I106" s="20">
        <v>0</v>
      </c>
      <c r="J106" s="20">
        <v>0</v>
      </c>
      <c r="K106" s="20">
        <v>7</v>
      </c>
      <c r="L106" s="20">
        <v>0</v>
      </c>
      <c r="M106" s="20">
        <f>H106+I106+J106+K106+L106</f>
        <v>7</v>
      </c>
      <c r="N106" s="20"/>
      <c r="O106" s="20">
        <f>M106+N106</f>
        <v>7</v>
      </c>
      <c r="P106" s="20"/>
      <c r="Q106" s="20"/>
      <c r="R106" s="68" t="s">
        <v>692</v>
      </c>
    </row>
    <row r="107" spans="1:18" ht="78.75">
      <c r="A107" s="9" t="s">
        <v>363</v>
      </c>
      <c r="B107" s="5">
        <v>106</v>
      </c>
      <c r="C107" s="9" t="s">
        <v>16</v>
      </c>
      <c r="D107" s="39" t="s">
        <v>681</v>
      </c>
      <c r="E107" s="68" t="s">
        <v>295</v>
      </c>
      <c r="F107" s="83" t="s">
        <v>17</v>
      </c>
      <c r="G107" s="83" t="s">
        <v>45</v>
      </c>
      <c r="H107" s="20">
        <v>1</v>
      </c>
      <c r="I107" s="20">
        <v>5</v>
      </c>
      <c r="J107" s="20">
        <v>1</v>
      </c>
      <c r="K107" s="20">
        <v>0</v>
      </c>
      <c r="L107" s="20">
        <v>0</v>
      </c>
      <c r="M107" s="20">
        <f>H107+I107+J107+K107+L107</f>
        <v>7</v>
      </c>
      <c r="N107" s="20"/>
      <c r="O107" s="20">
        <f>M107+N107</f>
        <v>7</v>
      </c>
      <c r="P107" s="20"/>
      <c r="Q107" s="20"/>
      <c r="R107" s="68" t="s">
        <v>692</v>
      </c>
    </row>
    <row r="108" spans="1:18" ht="78.75">
      <c r="A108" s="9" t="s">
        <v>363</v>
      </c>
      <c r="B108" s="5">
        <v>107</v>
      </c>
      <c r="C108" s="9" t="s">
        <v>16</v>
      </c>
      <c r="D108" s="3" t="s">
        <v>1238</v>
      </c>
      <c r="E108" s="90" t="s">
        <v>1239</v>
      </c>
      <c r="F108" s="5" t="s">
        <v>1047</v>
      </c>
      <c r="G108" s="5">
        <v>11</v>
      </c>
      <c r="H108" s="3">
        <v>0</v>
      </c>
      <c r="I108" s="3">
        <v>1</v>
      </c>
      <c r="J108" s="3">
        <v>0</v>
      </c>
      <c r="K108" s="3">
        <v>5</v>
      </c>
      <c r="L108" s="3">
        <v>0</v>
      </c>
      <c r="M108" s="20">
        <f>H108+I108+J108+K108+L108</f>
        <v>6</v>
      </c>
      <c r="N108" s="5"/>
      <c r="O108" s="20">
        <f>M108+N108</f>
        <v>6</v>
      </c>
      <c r="P108" s="5"/>
      <c r="Q108" s="5"/>
      <c r="R108" s="20" t="s">
        <v>1092</v>
      </c>
    </row>
    <row r="109" spans="1:18" ht="78.75">
      <c r="A109" s="9" t="s">
        <v>363</v>
      </c>
      <c r="B109" s="5">
        <v>108</v>
      </c>
      <c r="C109" s="9" t="s">
        <v>16</v>
      </c>
      <c r="D109" s="5" t="s">
        <v>3234</v>
      </c>
      <c r="E109" s="20" t="s">
        <v>3235</v>
      </c>
      <c r="F109" s="5" t="s">
        <v>3004</v>
      </c>
      <c r="G109" s="5">
        <v>11</v>
      </c>
      <c r="H109" s="5">
        <v>6</v>
      </c>
      <c r="I109" s="5"/>
      <c r="J109" s="5">
        <v>0</v>
      </c>
      <c r="K109" s="5">
        <v>0</v>
      </c>
      <c r="L109" s="5">
        <v>0</v>
      </c>
      <c r="M109" s="20">
        <f>H109+I109+J109+K109+L109</f>
        <v>6</v>
      </c>
      <c r="N109" s="5"/>
      <c r="O109" s="20">
        <f>M109+N109</f>
        <v>6</v>
      </c>
      <c r="P109" s="5"/>
      <c r="Q109" s="5"/>
      <c r="R109" s="5" t="s">
        <v>3118</v>
      </c>
    </row>
    <row r="110" spans="1:18" ht="78.75">
      <c r="A110" s="9" t="s">
        <v>363</v>
      </c>
      <c r="B110" s="5">
        <v>109</v>
      </c>
      <c r="C110" s="9" t="s">
        <v>16</v>
      </c>
      <c r="D110" s="5" t="s">
        <v>3238</v>
      </c>
      <c r="E110" s="20" t="s">
        <v>3239</v>
      </c>
      <c r="F110" s="5" t="s">
        <v>3004</v>
      </c>
      <c r="G110" s="5">
        <v>11</v>
      </c>
      <c r="H110" s="5">
        <v>6</v>
      </c>
      <c r="I110" s="5">
        <v>0</v>
      </c>
      <c r="J110" s="5">
        <v>0</v>
      </c>
      <c r="K110" s="5">
        <v>0</v>
      </c>
      <c r="L110" s="5">
        <v>0</v>
      </c>
      <c r="M110" s="20">
        <f>H110+I110+J110+K110+L110</f>
        <v>6</v>
      </c>
      <c r="N110" s="5"/>
      <c r="O110" s="20">
        <f>M110+N110</f>
        <v>6</v>
      </c>
      <c r="P110" s="5"/>
      <c r="Q110" s="5"/>
      <c r="R110" s="5" t="s">
        <v>3118</v>
      </c>
    </row>
    <row r="111" spans="1:18" ht="78.75">
      <c r="A111" s="9" t="s">
        <v>363</v>
      </c>
      <c r="B111" s="5">
        <v>110</v>
      </c>
      <c r="C111" s="9" t="s">
        <v>16</v>
      </c>
      <c r="D111" s="9" t="s">
        <v>3240</v>
      </c>
      <c r="E111" s="20" t="s">
        <v>3241</v>
      </c>
      <c r="F111" s="5" t="s">
        <v>3004</v>
      </c>
      <c r="G111" s="5">
        <v>11</v>
      </c>
      <c r="H111" s="5">
        <v>6</v>
      </c>
      <c r="I111" s="5">
        <v>0</v>
      </c>
      <c r="J111" s="5">
        <v>0</v>
      </c>
      <c r="K111" s="5">
        <v>0</v>
      </c>
      <c r="L111" s="5">
        <v>0</v>
      </c>
      <c r="M111" s="20">
        <f>H111+I111+J111+K111+L111</f>
        <v>6</v>
      </c>
      <c r="N111" s="5"/>
      <c r="O111" s="20">
        <f>M111+N111</f>
        <v>6</v>
      </c>
      <c r="P111" s="5"/>
      <c r="Q111" s="5"/>
      <c r="R111" s="5" t="s">
        <v>3118</v>
      </c>
    </row>
    <row r="112" spans="1:18" ht="78.75">
      <c r="A112" s="9" t="s">
        <v>363</v>
      </c>
      <c r="B112" s="5">
        <v>111</v>
      </c>
      <c r="C112" s="9" t="s">
        <v>16</v>
      </c>
      <c r="D112" s="5" t="s">
        <v>3242</v>
      </c>
      <c r="E112" s="20" t="s">
        <v>3243</v>
      </c>
      <c r="F112" s="5" t="s">
        <v>3004</v>
      </c>
      <c r="G112" s="5">
        <v>11</v>
      </c>
      <c r="H112" s="5">
        <v>6</v>
      </c>
      <c r="I112" s="5">
        <v>0</v>
      </c>
      <c r="J112" s="5">
        <v>0</v>
      </c>
      <c r="K112" s="5">
        <v>0</v>
      </c>
      <c r="L112" s="5">
        <v>0</v>
      </c>
      <c r="M112" s="20">
        <f>H112+I112+J112+K112+L112</f>
        <v>6</v>
      </c>
      <c r="N112" s="5"/>
      <c r="O112" s="20">
        <f>M112+N112</f>
        <v>6</v>
      </c>
      <c r="P112" s="5"/>
      <c r="Q112" s="5"/>
      <c r="R112" s="5" t="s">
        <v>3118</v>
      </c>
    </row>
    <row r="113" spans="1:18" ht="78.75">
      <c r="A113" s="9" t="s">
        <v>363</v>
      </c>
      <c r="B113" s="5">
        <v>112</v>
      </c>
      <c r="C113" s="9" t="s">
        <v>16</v>
      </c>
      <c r="D113" s="5" t="s">
        <v>3246</v>
      </c>
      <c r="E113" s="20" t="s">
        <v>3247</v>
      </c>
      <c r="F113" s="5" t="s">
        <v>3004</v>
      </c>
      <c r="G113" s="5">
        <v>11</v>
      </c>
      <c r="H113" s="5">
        <v>6</v>
      </c>
      <c r="I113" s="5">
        <v>0</v>
      </c>
      <c r="J113" s="5">
        <v>0</v>
      </c>
      <c r="K113" s="5">
        <v>0</v>
      </c>
      <c r="L113" s="5">
        <v>0</v>
      </c>
      <c r="M113" s="20">
        <f>H113+I113+J113+K113+L113</f>
        <v>6</v>
      </c>
      <c r="N113" s="5"/>
      <c r="O113" s="20">
        <f>M113+N113</f>
        <v>6</v>
      </c>
      <c r="P113" s="5"/>
      <c r="Q113" s="5"/>
      <c r="R113" s="5" t="s">
        <v>3118</v>
      </c>
    </row>
    <row r="114" spans="1:18" ht="78.75">
      <c r="A114" s="9" t="s">
        <v>363</v>
      </c>
      <c r="B114" s="5">
        <v>113</v>
      </c>
      <c r="C114" s="9" t="s">
        <v>16</v>
      </c>
      <c r="D114" s="3" t="s">
        <v>3584</v>
      </c>
      <c r="E114" s="83" t="s">
        <v>3585</v>
      </c>
      <c r="F114" s="3" t="s">
        <v>3254</v>
      </c>
      <c r="G114" s="3">
        <v>11</v>
      </c>
      <c r="H114" s="3">
        <v>6</v>
      </c>
      <c r="I114" s="3"/>
      <c r="J114" s="3"/>
      <c r="K114" s="3"/>
      <c r="L114" s="3"/>
      <c r="M114" s="20">
        <f>H114+I114+J114+K114+L114</f>
        <v>6</v>
      </c>
      <c r="N114" s="5"/>
      <c r="O114" s="20">
        <f>M114+N114</f>
        <v>6</v>
      </c>
      <c r="P114" s="5"/>
      <c r="Q114" s="5"/>
      <c r="R114" s="3" t="s">
        <v>3371</v>
      </c>
    </row>
    <row r="115" spans="1:18" ht="47.25">
      <c r="A115" s="9" t="s">
        <v>363</v>
      </c>
      <c r="B115" s="5">
        <v>114</v>
      </c>
      <c r="C115" s="9" t="s">
        <v>16</v>
      </c>
      <c r="D115" s="5">
        <v>11037</v>
      </c>
      <c r="E115" s="41" t="s">
        <v>4040</v>
      </c>
      <c r="F115" s="3" t="s">
        <v>3795</v>
      </c>
      <c r="G115" s="5" t="s">
        <v>4037</v>
      </c>
      <c r="H115" s="3">
        <v>1</v>
      </c>
      <c r="I115" s="3">
        <v>0</v>
      </c>
      <c r="J115" s="3">
        <v>0</v>
      </c>
      <c r="K115" s="3">
        <v>5</v>
      </c>
      <c r="L115" s="3">
        <v>0</v>
      </c>
      <c r="M115" s="20">
        <f>H115+I115+J115+K115+L115</f>
        <v>6</v>
      </c>
      <c r="N115" s="5"/>
      <c r="O115" s="20">
        <f>M115+N115</f>
        <v>6</v>
      </c>
      <c r="P115" s="5"/>
      <c r="Q115" s="5"/>
      <c r="R115" s="5" t="s">
        <v>3920</v>
      </c>
    </row>
    <row r="116" spans="1:18" ht="47.25">
      <c r="A116" s="9" t="s">
        <v>363</v>
      </c>
      <c r="B116" s="5">
        <v>115</v>
      </c>
      <c r="C116" s="9" t="s">
        <v>16</v>
      </c>
      <c r="D116" s="5">
        <v>11046</v>
      </c>
      <c r="E116" s="41" t="s">
        <v>4045</v>
      </c>
      <c r="F116" s="3" t="s">
        <v>3795</v>
      </c>
      <c r="G116" s="5" t="s">
        <v>4037</v>
      </c>
      <c r="H116" s="3">
        <v>1</v>
      </c>
      <c r="I116" s="3">
        <v>0</v>
      </c>
      <c r="J116" s="3">
        <v>0</v>
      </c>
      <c r="K116" s="3">
        <v>5</v>
      </c>
      <c r="L116" s="3">
        <v>0</v>
      </c>
      <c r="M116" s="20">
        <f>H116+I116+J116+K116+L116</f>
        <v>6</v>
      </c>
      <c r="N116" s="5"/>
      <c r="O116" s="20">
        <f>M116+N116</f>
        <v>6</v>
      </c>
      <c r="P116" s="5"/>
      <c r="Q116" s="5"/>
      <c r="R116" s="5" t="s">
        <v>3920</v>
      </c>
    </row>
    <row r="117" spans="1:18" ht="78.75">
      <c r="A117" s="9" t="s">
        <v>363</v>
      </c>
      <c r="B117" s="5">
        <v>116</v>
      </c>
      <c r="C117" s="9" t="s">
        <v>16</v>
      </c>
      <c r="D117" s="39" t="s">
        <v>669</v>
      </c>
      <c r="E117" s="68" t="s">
        <v>292</v>
      </c>
      <c r="F117" s="83" t="s">
        <v>17</v>
      </c>
      <c r="G117" s="83" t="s">
        <v>45</v>
      </c>
      <c r="H117" s="20">
        <v>0</v>
      </c>
      <c r="I117" s="20">
        <v>6</v>
      </c>
      <c r="J117" s="20">
        <v>0</v>
      </c>
      <c r="K117" s="20">
        <v>0</v>
      </c>
      <c r="L117" s="20">
        <v>0</v>
      </c>
      <c r="M117" s="20">
        <f>H117+I117+J117+K117+L117</f>
        <v>6</v>
      </c>
      <c r="N117" s="20"/>
      <c r="O117" s="20">
        <f>M117+N117</f>
        <v>6</v>
      </c>
      <c r="P117" s="20"/>
      <c r="Q117" s="20"/>
      <c r="R117" s="68" t="s">
        <v>692</v>
      </c>
    </row>
    <row r="118" spans="1:18" ht="94.5">
      <c r="A118" s="9" t="s">
        <v>363</v>
      </c>
      <c r="B118" s="5">
        <v>117</v>
      </c>
      <c r="C118" s="9" t="s">
        <v>16</v>
      </c>
      <c r="D118" s="3" t="s">
        <v>1010</v>
      </c>
      <c r="E118" s="20" t="s">
        <v>1011</v>
      </c>
      <c r="F118" s="114" t="s">
        <v>967</v>
      </c>
      <c r="G118" s="3">
        <v>11</v>
      </c>
      <c r="H118" s="3">
        <v>3</v>
      </c>
      <c r="I118" s="3">
        <v>1</v>
      </c>
      <c r="J118" s="3">
        <v>0</v>
      </c>
      <c r="K118" s="3">
        <v>1</v>
      </c>
      <c r="L118" s="3">
        <v>0</v>
      </c>
      <c r="M118" s="20">
        <f>H118+I118+J118+K118+L118</f>
        <v>5</v>
      </c>
      <c r="N118" s="3"/>
      <c r="O118" s="20">
        <f>M118+N118</f>
        <v>5</v>
      </c>
      <c r="P118" s="3"/>
      <c r="Q118" s="3"/>
      <c r="R118" s="3" t="s">
        <v>968</v>
      </c>
    </row>
    <row r="119" spans="1:18" ht="78.75">
      <c r="A119" s="9" t="s">
        <v>363</v>
      </c>
      <c r="B119" s="5">
        <v>118</v>
      </c>
      <c r="C119" s="9" t="s">
        <v>16</v>
      </c>
      <c r="D119" s="3" t="s">
        <v>1226</v>
      </c>
      <c r="E119" s="90" t="s">
        <v>1227</v>
      </c>
      <c r="F119" s="5" t="s">
        <v>1047</v>
      </c>
      <c r="G119" s="5">
        <v>11</v>
      </c>
      <c r="H119" s="3">
        <v>0</v>
      </c>
      <c r="I119" s="3">
        <v>0</v>
      </c>
      <c r="J119" s="3">
        <v>0</v>
      </c>
      <c r="K119" s="3">
        <v>5</v>
      </c>
      <c r="L119" s="3">
        <v>0</v>
      </c>
      <c r="M119" s="20">
        <f>H119+I119+J119+K119+L119</f>
        <v>5</v>
      </c>
      <c r="N119" s="5"/>
      <c r="O119" s="20">
        <f>M119+N119</f>
        <v>5</v>
      </c>
      <c r="P119" s="5"/>
      <c r="Q119" s="5"/>
      <c r="R119" s="5" t="s">
        <v>1092</v>
      </c>
    </row>
    <row r="120" spans="1:18" ht="78.75">
      <c r="A120" s="9" t="s">
        <v>363</v>
      </c>
      <c r="B120" s="5">
        <v>119</v>
      </c>
      <c r="C120" s="9" t="s">
        <v>16</v>
      </c>
      <c r="D120" s="20" t="s">
        <v>1335</v>
      </c>
      <c r="E120" s="20" t="s">
        <v>1336</v>
      </c>
      <c r="F120" s="20" t="s">
        <v>1261</v>
      </c>
      <c r="G120" s="20">
        <v>11</v>
      </c>
      <c r="H120" s="3">
        <v>3</v>
      </c>
      <c r="I120" s="3">
        <v>0</v>
      </c>
      <c r="J120" s="3">
        <v>0</v>
      </c>
      <c r="K120" s="3">
        <v>2</v>
      </c>
      <c r="L120" s="3">
        <v>0</v>
      </c>
      <c r="M120" s="20">
        <f>H120+I120+J120+K120+L120</f>
        <v>5</v>
      </c>
      <c r="N120" s="3"/>
      <c r="O120" s="20">
        <f>M120+N120</f>
        <v>5</v>
      </c>
      <c r="P120" s="5"/>
      <c r="Q120" s="5"/>
      <c r="R120" s="3" t="s">
        <v>1263</v>
      </c>
    </row>
    <row r="121" spans="1:18" ht="78.75">
      <c r="A121" s="9" t="s">
        <v>363</v>
      </c>
      <c r="B121" s="5">
        <v>120</v>
      </c>
      <c r="C121" s="9" t="s">
        <v>16</v>
      </c>
      <c r="D121" s="20" t="s">
        <v>1339</v>
      </c>
      <c r="E121" s="20" t="s">
        <v>1340</v>
      </c>
      <c r="F121" s="20" t="s">
        <v>1261</v>
      </c>
      <c r="G121" s="3">
        <v>11</v>
      </c>
      <c r="H121" s="3">
        <v>5</v>
      </c>
      <c r="I121" s="3">
        <v>0</v>
      </c>
      <c r="J121" s="3">
        <v>0</v>
      </c>
      <c r="K121" s="3">
        <v>0</v>
      </c>
      <c r="L121" s="3">
        <v>0</v>
      </c>
      <c r="M121" s="20">
        <f>H121+I121+J121+K121+L121</f>
        <v>5</v>
      </c>
      <c r="N121" s="3"/>
      <c r="O121" s="20">
        <f>M121+N121</f>
        <v>5</v>
      </c>
      <c r="P121" s="5"/>
      <c r="Q121" s="5"/>
      <c r="R121" s="3" t="s">
        <v>1263</v>
      </c>
    </row>
    <row r="122" spans="1:18" ht="78.75">
      <c r="A122" s="9" t="s">
        <v>363</v>
      </c>
      <c r="B122" s="5">
        <v>121</v>
      </c>
      <c r="C122" s="9" t="s">
        <v>16</v>
      </c>
      <c r="D122" s="3" t="s">
        <v>2517</v>
      </c>
      <c r="E122" s="20" t="s">
        <v>2518</v>
      </c>
      <c r="F122" s="3" t="s">
        <v>2460</v>
      </c>
      <c r="G122" s="3">
        <v>11</v>
      </c>
      <c r="H122" s="3">
        <v>2</v>
      </c>
      <c r="I122" s="3">
        <v>1</v>
      </c>
      <c r="J122" s="3">
        <v>0</v>
      </c>
      <c r="K122" s="3">
        <v>2</v>
      </c>
      <c r="L122" s="3">
        <v>0</v>
      </c>
      <c r="M122" s="20">
        <f>H122+I122+J122+K122+L122</f>
        <v>5</v>
      </c>
      <c r="N122" s="3"/>
      <c r="O122" s="20">
        <f>M122+N122</f>
        <v>5</v>
      </c>
      <c r="P122" s="3"/>
      <c r="Q122" s="3"/>
      <c r="R122" s="3" t="s">
        <v>2461</v>
      </c>
    </row>
    <row r="123" spans="1:18" ht="94.5">
      <c r="A123" s="9" t="s">
        <v>363</v>
      </c>
      <c r="B123" s="5">
        <v>122</v>
      </c>
      <c r="C123" s="9" t="s">
        <v>16</v>
      </c>
      <c r="D123" s="3" t="s">
        <v>2947</v>
      </c>
      <c r="E123" s="20" t="s">
        <v>2948</v>
      </c>
      <c r="F123" s="3" t="s">
        <v>2888</v>
      </c>
      <c r="G123" s="3">
        <v>11</v>
      </c>
      <c r="H123" s="3">
        <v>2</v>
      </c>
      <c r="I123" s="3">
        <v>3</v>
      </c>
      <c r="J123" s="3">
        <v>0</v>
      </c>
      <c r="K123" s="3">
        <v>0</v>
      </c>
      <c r="L123" s="3">
        <v>0</v>
      </c>
      <c r="M123" s="20">
        <f>H123+I123+J123+K123+L123</f>
        <v>5</v>
      </c>
      <c r="N123" s="3"/>
      <c r="O123" s="20">
        <f>M123+N123</f>
        <v>5</v>
      </c>
      <c r="P123" s="3"/>
      <c r="Q123" s="3"/>
      <c r="R123" s="3" t="s">
        <v>2889</v>
      </c>
    </row>
    <row r="124" spans="1:18" ht="78.75">
      <c r="A124" s="9" t="s">
        <v>363</v>
      </c>
      <c r="B124" s="5">
        <v>123</v>
      </c>
      <c r="C124" s="9" t="s">
        <v>16</v>
      </c>
      <c r="D124" s="3" t="s">
        <v>3792</v>
      </c>
      <c r="E124" s="35" t="s">
        <v>3784</v>
      </c>
      <c r="F124" s="22" t="s">
        <v>4091</v>
      </c>
      <c r="G124" s="3" t="s">
        <v>2300</v>
      </c>
      <c r="H124" s="23"/>
      <c r="I124" s="23">
        <v>1</v>
      </c>
      <c r="J124" s="23">
        <v>1</v>
      </c>
      <c r="K124" s="23">
        <v>3</v>
      </c>
      <c r="L124" s="23"/>
      <c r="M124" s="20">
        <f>H124+I124+J124+K124+L124</f>
        <v>5</v>
      </c>
      <c r="N124" s="5"/>
      <c r="O124" s="20">
        <f>M124+N124</f>
        <v>5</v>
      </c>
      <c r="P124" s="5"/>
      <c r="Q124" s="5"/>
      <c r="R124" s="5" t="s">
        <v>3652</v>
      </c>
    </row>
    <row r="125" spans="1:18" ht="47.25">
      <c r="A125" s="9" t="s">
        <v>363</v>
      </c>
      <c r="B125" s="5">
        <v>124</v>
      </c>
      <c r="C125" s="9" t="s">
        <v>16</v>
      </c>
      <c r="D125" s="5">
        <v>11050</v>
      </c>
      <c r="E125" s="41" t="s">
        <v>4048</v>
      </c>
      <c r="F125" s="3" t="s">
        <v>3795</v>
      </c>
      <c r="G125" s="5" t="s">
        <v>4037</v>
      </c>
      <c r="H125" s="3">
        <v>1</v>
      </c>
      <c r="I125" s="3">
        <v>0</v>
      </c>
      <c r="J125" s="3">
        <v>0</v>
      </c>
      <c r="K125" s="3">
        <v>4</v>
      </c>
      <c r="L125" s="3">
        <v>0</v>
      </c>
      <c r="M125" s="20">
        <f>H125+I125+J125+K125+L125</f>
        <v>5</v>
      </c>
      <c r="N125" s="5"/>
      <c r="O125" s="20">
        <f>M125+N125</f>
        <v>5</v>
      </c>
      <c r="P125" s="5"/>
      <c r="Q125" s="5"/>
      <c r="R125" s="5" t="s">
        <v>3920</v>
      </c>
    </row>
    <row r="126" spans="1:18" ht="47.25">
      <c r="A126" s="9" t="s">
        <v>363</v>
      </c>
      <c r="B126" s="5">
        <v>125</v>
      </c>
      <c r="C126" s="9" t="s">
        <v>16</v>
      </c>
      <c r="D126" s="5">
        <v>11054</v>
      </c>
      <c r="E126" s="41" t="s">
        <v>4051</v>
      </c>
      <c r="F126" s="3" t="s">
        <v>3795</v>
      </c>
      <c r="G126" s="5" t="s">
        <v>4037</v>
      </c>
      <c r="H126" s="3">
        <v>2</v>
      </c>
      <c r="I126" s="3">
        <v>1</v>
      </c>
      <c r="J126" s="3">
        <v>0</v>
      </c>
      <c r="K126" s="3">
        <v>2</v>
      </c>
      <c r="L126" s="3">
        <v>0</v>
      </c>
      <c r="M126" s="20">
        <f>H126+I126+J126+K126+L126</f>
        <v>5</v>
      </c>
      <c r="N126" s="5"/>
      <c r="O126" s="20">
        <f>M126+N126</f>
        <v>5</v>
      </c>
      <c r="P126" s="5"/>
      <c r="Q126" s="5"/>
      <c r="R126" s="5" t="s">
        <v>3920</v>
      </c>
    </row>
    <row r="127" spans="1:18" ht="94.5">
      <c r="A127" s="9" t="s">
        <v>363</v>
      </c>
      <c r="B127" s="5">
        <v>126</v>
      </c>
      <c r="C127" s="9" t="s">
        <v>16</v>
      </c>
      <c r="D127" s="3" t="s">
        <v>1012</v>
      </c>
      <c r="E127" s="20" t="s">
        <v>1013</v>
      </c>
      <c r="F127" s="114" t="s">
        <v>967</v>
      </c>
      <c r="G127" s="3">
        <v>11</v>
      </c>
      <c r="H127" s="3">
        <v>3</v>
      </c>
      <c r="I127" s="3">
        <v>0</v>
      </c>
      <c r="J127" s="3">
        <v>0</v>
      </c>
      <c r="K127" s="3">
        <v>1</v>
      </c>
      <c r="L127" s="3">
        <v>0</v>
      </c>
      <c r="M127" s="20">
        <f>H127+I127+J127+K127+L127</f>
        <v>4</v>
      </c>
      <c r="N127" s="3"/>
      <c r="O127" s="20">
        <f>M127+N127</f>
        <v>4</v>
      </c>
      <c r="P127" s="3"/>
      <c r="Q127" s="3"/>
      <c r="R127" s="3" t="s">
        <v>968</v>
      </c>
    </row>
    <row r="128" spans="1:18" ht="78.75">
      <c r="A128" s="9" t="s">
        <v>363</v>
      </c>
      <c r="B128" s="5">
        <v>127</v>
      </c>
      <c r="C128" s="9" t="s">
        <v>16</v>
      </c>
      <c r="D128" s="3" t="s">
        <v>1234</v>
      </c>
      <c r="E128" s="90" t="s">
        <v>1235</v>
      </c>
      <c r="F128" s="3" t="s">
        <v>1047</v>
      </c>
      <c r="G128" s="3">
        <v>11</v>
      </c>
      <c r="H128" s="3">
        <v>0</v>
      </c>
      <c r="I128" s="3">
        <v>2</v>
      </c>
      <c r="J128" s="3">
        <v>2</v>
      </c>
      <c r="K128" s="3">
        <v>0</v>
      </c>
      <c r="L128" s="3">
        <v>0</v>
      </c>
      <c r="M128" s="20">
        <f>H128+I128+J128+K128+L128</f>
        <v>4</v>
      </c>
      <c r="N128" s="5"/>
      <c r="O128" s="20">
        <f>M128+N128</f>
        <v>4</v>
      </c>
      <c r="P128" s="5"/>
      <c r="Q128" s="3"/>
      <c r="R128" s="3" t="s">
        <v>1092</v>
      </c>
    </row>
    <row r="129" spans="1:18" ht="78.75">
      <c r="A129" s="9" t="s">
        <v>363</v>
      </c>
      <c r="B129" s="5">
        <v>128</v>
      </c>
      <c r="C129" s="9" t="s">
        <v>16</v>
      </c>
      <c r="D129" s="20" t="s">
        <v>1345</v>
      </c>
      <c r="E129" s="20" t="s">
        <v>1346</v>
      </c>
      <c r="F129" s="20" t="s">
        <v>1261</v>
      </c>
      <c r="G129" s="3">
        <v>11</v>
      </c>
      <c r="H129" s="3">
        <v>0</v>
      </c>
      <c r="I129" s="3">
        <v>4</v>
      </c>
      <c r="J129" s="3">
        <v>0</v>
      </c>
      <c r="K129" s="3">
        <v>0</v>
      </c>
      <c r="L129" s="3">
        <v>0</v>
      </c>
      <c r="M129" s="20">
        <f>H129+I129+J129+K129+L129</f>
        <v>4</v>
      </c>
      <c r="N129" s="3"/>
      <c r="O129" s="20">
        <f>M129+N129</f>
        <v>4</v>
      </c>
      <c r="P129" s="5"/>
      <c r="Q129" s="5"/>
      <c r="R129" s="3" t="s">
        <v>1263</v>
      </c>
    </row>
    <row r="130" spans="1:18" ht="78.75">
      <c r="A130" s="9" t="s">
        <v>363</v>
      </c>
      <c r="B130" s="5">
        <v>129</v>
      </c>
      <c r="C130" s="9" t="s">
        <v>16</v>
      </c>
      <c r="D130" s="9" t="s">
        <v>3248</v>
      </c>
      <c r="E130" s="20" t="s">
        <v>3249</v>
      </c>
      <c r="F130" s="5" t="s">
        <v>3004</v>
      </c>
      <c r="G130" s="5">
        <v>11</v>
      </c>
      <c r="H130" s="5">
        <v>0</v>
      </c>
      <c r="I130" s="5"/>
      <c r="J130" s="5">
        <v>0</v>
      </c>
      <c r="K130" s="5">
        <v>4</v>
      </c>
      <c r="L130" s="5">
        <v>0</v>
      </c>
      <c r="M130" s="20">
        <f>H130+I130+J130+K130+L130</f>
        <v>4</v>
      </c>
      <c r="N130" s="5"/>
      <c r="O130" s="20">
        <f>M130+N130</f>
        <v>4</v>
      </c>
      <c r="P130" s="5"/>
      <c r="Q130" s="5"/>
      <c r="R130" s="5" t="s">
        <v>3118</v>
      </c>
    </row>
    <row r="131" spans="1:18" ht="78.75">
      <c r="A131" s="9" t="s">
        <v>363</v>
      </c>
      <c r="B131" s="5">
        <v>130</v>
      </c>
      <c r="C131" s="9" t="s">
        <v>16</v>
      </c>
      <c r="D131" s="3" t="s">
        <v>3586</v>
      </c>
      <c r="E131" s="83" t="s">
        <v>3587</v>
      </c>
      <c r="F131" s="3" t="s">
        <v>3254</v>
      </c>
      <c r="G131" s="3">
        <v>11</v>
      </c>
      <c r="H131" s="3">
        <v>1</v>
      </c>
      <c r="I131" s="3">
        <v>1</v>
      </c>
      <c r="J131" s="3">
        <v>1</v>
      </c>
      <c r="K131" s="3">
        <v>1</v>
      </c>
      <c r="L131" s="3"/>
      <c r="M131" s="20">
        <f>H131+I131+J131+K131+L131</f>
        <v>4</v>
      </c>
      <c r="N131" s="5"/>
      <c r="O131" s="20">
        <f>M131+N131</f>
        <v>4</v>
      </c>
      <c r="P131" s="5"/>
      <c r="Q131" s="5"/>
      <c r="R131" s="3" t="s">
        <v>3371</v>
      </c>
    </row>
    <row r="132" spans="1:18" ht="94.5">
      <c r="A132" s="9" t="s">
        <v>363</v>
      </c>
      <c r="B132" s="5">
        <v>131</v>
      </c>
      <c r="C132" s="9" t="s">
        <v>16</v>
      </c>
      <c r="D132" s="3" t="s">
        <v>1008</v>
      </c>
      <c r="E132" s="20" t="s">
        <v>1009</v>
      </c>
      <c r="F132" s="114" t="s">
        <v>967</v>
      </c>
      <c r="G132" s="3">
        <v>11</v>
      </c>
      <c r="H132" s="3">
        <v>3</v>
      </c>
      <c r="I132" s="3">
        <v>0</v>
      </c>
      <c r="J132" s="3">
        <v>0</v>
      </c>
      <c r="K132" s="3">
        <v>0</v>
      </c>
      <c r="L132" s="3">
        <v>0</v>
      </c>
      <c r="M132" s="20">
        <f>H132+I132+J132+K132+L132</f>
        <v>3</v>
      </c>
      <c r="N132" s="3"/>
      <c r="O132" s="20">
        <f>M132+N132</f>
        <v>3</v>
      </c>
      <c r="P132" s="3"/>
      <c r="Q132" s="3"/>
      <c r="R132" s="3" t="s">
        <v>968</v>
      </c>
    </row>
    <row r="133" spans="1:18" ht="78.75">
      <c r="A133" s="9" t="s">
        <v>363</v>
      </c>
      <c r="B133" s="5">
        <v>132</v>
      </c>
      <c r="C133" s="9" t="s">
        <v>16</v>
      </c>
      <c r="D133" s="3" t="s">
        <v>1224</v>
      </c>
      <c r="E133" s="90" t="s">
        <v>1225</v>
      </c>
      <c r="F133" s="3" t="s">
        <v>1047</v>
      </c>
      <c r="G133" s="3">
        <v>11</v>
      </c>
      <c r="H133" s="3">
        <v>0</v>
      </c>
      <c r="I133" s="3">
        <v>1</v>
      </c>
      <c r="J133" s="3">
        <v>2</v>
      </c>
      <c r="K133" s="3">
        <v>0</v>
      </c>
      <c r="L133" s="3">
        <v>0</v>
      </c>
      <c r="M133" s="20">
        <f>H133+I133+J133+K133+L133</f>
        <v>3</v>
      </c>
      <c r="N133" s="3"/>
      <c r="O133" s="20">
        <f>M133+N133</f>
        <v>3</v>
      </c>
      <c r="P133" s="3"/>
      <c r="Q133" s="3"/>
      <c r="R133" s="3" t="s">
        <v>1092</v>
      </c>
    </row>
    <row r="134" spans="1:18" ht="78.75">
      <c r="A134" s="9" t="s">
        <v>363</v>
      </c>
      <c r="B134" s="5">
        <v>133</v>
      </c>
      <c r="C134" s="9" t="s">
        <v>16</v>
      </c>
      <c r="D134" s="3" t="s">
        <v>3788</v>
      </c>
      <c r="E134" s="35" t="s">
        <v>3780</v>
      </c>
      <c r="F134" s="22" t="s">
        <v>4091</v>
      </c>
      <c r="G134" s="3" t="s">
        <v>2300</v>
      </c>
      <c r="H134" s="23">
        <v>0</v>
      </c>
      <c r="I134" s="23">
        <v>0</v>
      </c>
      <c r="J134" s="23">
        <v>3</v>
      </c>
      <c r="K134" s="23"/>
      <c r="L134" s="23"/>
      <c r="M134" s="20">
        <f>H134+I134+J134+K134+L134</f>
        <v>3</v>
      </c>
      <c r="N134" s="5"/>
      <c r="O134" s="20">
        <f>M134+N134</f>
        <v>3</v>
      </c>
      <c r="P134" s="5"/>
      <c r="Q134" s="5"/>
      <c r="R134" s="5" t="s">
        <v>3652</v>
      </c>
    </row>
    <row r="135" spans="1:18" ht="47.25">
      <c r="A135" s="9" t="s">
        <v>363</v>
      </c>
      <c r="B135" s="5">
        <v>134</v>
      </c>
      <c r="C135" s="9" t="s">
        <v>16</v>
      </c>
      <c r="D135" s="5">
        <v>11013</v>
      </c>
      <c r="E135" s="41" t="s">
        <v>4024</v>
      </c>
      <c r="F135" s="3" t="s">
        <v>3795</v>
      </c>
      <c r="G135" s="5" t="s">
        <v>4019</v>
      </c>
      <c r="H135" s="3">
        <v>1</v>
      </c>
      <c r="I135" s="3">
        <v>1</v>
      </c>
      <c r="J135" s="3">
        <v>0</v>
      </c>
      <c r="K135" s="3">
        <v>1</v>
      </c>
      <c r="L135" s="3">
        <v>0</v>
      </c>
      <c r="M135" s="20">
        <f>H135+I135+J135+K135+L135</f>
        <v>3</v>
      </c>
      <c r="N135" s="5"/>
      <c r="O135" s="20">
        <f>M135+N135</f>
        <v>3</v>
      </c>
      <c r="P135" s="5"/>
      <c r="Q135" s="5"/>
      <c r="R135" s="5" t="s">
        <v>3883</v>
      </c>
    </row>
    <row r="136" spans="1:18" ht="47.25">
      <c r="A136" s="9" t="s">
        <v>363</v>
      </c>
      <c r="B136" s="5">
        <v>135</v>
      </c>
      <c r="C136" s="9" t="s">
        <v>16</v>
      </c>
      <c r="D136" s="5">
        <v>11015</v>
      </c>
      <c r="E136" s="41" t="s">
        <v>4025</v>
      </c>
      <c r="F136" s="3" t="s">
        <v>3795</v>
      </c>
      <c r="G136" s="5" t="s">
        <v>4019</v>
      </c>
      <c r="H136" s="3">
        <v>1</v>
      </c>
      <c r="I136" s="3">
        <v>1</v>
      </c>
      <c r="J136" s="3">
        <v>0</v>
      </c>
      <c r="K136" s="3">
        <v>1</v>
      </c>
      <c r="L136" s="3">
        <v>0</v>
      </c>
      <c r="M136" s="20">
        <f>H136+I136+J136+K136+L136</f>
        <v>3</v>
      </c>
      <c r="N136" s="5"/>
      <c r="O136" s="20">
        <f>M136+N136</f>
        <v>3</v>
      </c>
      <c r="P136" s="5"/>
      <c r="Q136" s="5"/>
      <c r="R136" s="5" t="s">
        <v>3883</v>
      </c>
    </row>
    <row r="137" spans="1:18" ht="47.25">
      <c r="A137" s="9" t="s">
        <v>363</v>
      </c>
      <c r="B137" s="5">
        <v>136</v>
      </c>
      <c r="C137" s="9" t="s">
        <v>16</v>
      </c>
      <c r="D137" s="5">
        <v>11024</v>
      </c>
      <c r="E137" s="41" t="s">
        <v>4032</v>
      </c>
      <c r="F137" s="3" t="s">
        <v>3795</v>
      </c>
      <c r="G137" s="5" t="s">
        <v>4019</v>
      </c>
      <c r="H137" s="3">
        <v>1</v>
      </c>
      <c r="I137" s="3">
        <v>1</v>
      </c>
      <c r="J137" s="3">
        <v>0</v>
      </c>
      <c r="K137" s="3">
        <v>1</v>
      </c>
      <c r="L137" s="3">
        <v>0</v>
      </c>
      <c r="M137" s="20">
        <f>H137+I137+J137+K137+L137</f>
        <v>3</v>
      </c>
      <c r="N137" s="5"/>
      <c r="O137" s="20">
        <f>M137+N137</f>
        <v>3</v>
      </c>
      <c r="P137" s="5"/>
      <c r="Q137" s="5"/>
      <c r="R137" s="5" t="s">
        <v>3883</v>
      </c>
    </row>
    <row r="138" spans="1:18" ht="47.25">
      <c r="A138" s="9" t="s">
        <v>363</v>
      </c>
      <c r="B138" s="5">
        <v>137</v>
      </c>
      <c r="C138" s="9" t="s">
        <v>16</v>
      </c>
      <c r="D138" s="5">
        <v>11028</v>
      </c>
      <c r="E138" s="41" t="s">
        <v>4036</v>
      </c>
      <c r="F138" s="3" t="s">
        <v>3795</v>
      </c>
      <c r="G138" s="5" t="s">
        <v>4037</v>
      </c>
      <c r="H138" s="3">
        <v>1</v>
      </c>
      <c r="I138" s="3">
        <v>0</v>
      </c>
      <c r="J138" s="3">
        <v>0</v>
      </c>
      <c r="K138" s="3">
        <v>2</v>
      </c>
      <c r="L138" s="3">
        <v>0</v>
      </c>
      <c r="M138" s="20">
        <f>H138+I138+J138+K138+L138</f>
        <v>3</v>
      </c>
      <c r="N138" s="5"/>
      <c r="O138" s="20">
        <f>M138+N138</f>
        <v>3</v>
      </c>
      <c r="P138" s="5"/>
      <c r="Q138" s="5"/>
      <c r="R138" s="5" t="s">
        <v>3920</v>
      </c>
    </row>
    <row r="139" spans="1:18" ht="47.25">
      <c r="A139" s="9" t="s">
        <v>363</v>
      </c>
      <c r="B139" s="5">
        <v>138</v>
      </c>
      <c r="C139" s="9" t="s">
        <v>16</v>
      </c>
      <c r="D139" s="5">
        <v>11051</v>
      </c>
      <c r="E139" s="41" t="s">
        <v>4049</v>
      </c>
      <c r="F139" s="3" t="s">
        <v>3795</v>
      </c>
      <c r="G139" s="5" t="s">
        <v>4037</v>
      </c>
      <c r="H139" s="3">
        <v>1</v>
      </c>
      <c r="I139" s="3">
        <v>0</v>
      </c>
      <c r="J139" s="3">
        <v>0</v>
      </c>
      <c r="K139" s="3">
        <v>2</v>
      </c>
      <c r="L139" s="3">
        <v>0</v>
      </c>
      <c r="M139" s="20">
        <f>H139+I139+J139+K139+L139</f>
        <v>3</v>
      </c>
      <c r="N139" s="5"/>
      <c r="O139" s="20">
        <f>M139+N139</f>
        <v>3</v>
      </c>
      <c r="P139" s="5"/>
      <c r="Q139" s="5"/>
      <c r="R139" s="5" t="s">
        <v>3920</v>
      </c>
    </row>
    <row r="140" spans="1:18" ht="78.75">
      <c r="A140" s="9" t="s">
        <v>363</v>
      </c>
      <c r="B140" s="5">
        <v>139</v>
      </c>
      <c r="C140" s="9" t="s">
        <v>16</v>
      </c>
      <c r="D140" s="39" t="s">
        <v>686</v>
      </c>
      <c r="E140" s="64" t="s">
        <v>287</v>
      </c>
      <c r="F140" s="83" t="s">
        <v>17</v>
      </c>
      <c r="G140" s="83" t="s">
        <v>44</v>
      </c>
      <c r="H140" s="20">
        <v>2</v>
      </c>
      <c r="I140" s="20">
        <v>1</v>
      </c>
      <c r="J140" s="20">
        <v>0</v>
      </c>
      <c r="K140" s="20">
        <v>0</v>
      </c>
      <c r="L140" s="20">
        <v>0</v>
      </c>
      <c r="M140" s="20">
        <f>H140+I140+J140+K140+L140</f>
        <v>3</v>
      </c>
      <c r="N140" s="20"/>
      <c r="O140" s="20">
        <f>M140+N140</f>
        <v>3</v>
      </c>
      <c r="P140" s="20"/>
      <c r="Q140" s="20"/>
      <c r="R140" s="68" t="s">
        <v>692</v>
      </c>
    </row>
    <row r="141" spans="1:18" ht="94.5">
      <c r="A141" s="9" t="s">
        <v>363</v>
      </c>
      <c r="B141" s="5">
        <v>140</v>
      </c>
      <c r="C141" s="9" t="s">
        <v>16</v>
      </c>
      <c r="D141" s="3" t="s">
        <v>1014</v>
      </c>
      <c r="E141" s="20" t="s">
        <v>1015</v>
      </c>
      <c r="F141" s="114" t="s">
        <v>967</v>
      </c>
      <c r="G141" s="3">
        <v>11</v>
      </c>
      <c r="H141" s="3">
        <v>1</v>
      </c>
      <c r="I141" s="3">
        <v>0</v>
      </c>
      <c r="J141" s="3">
        <v>0</v>
      </c>
      <c r="K141" s="3">
        <v>1</v>
      </c>
      <c r="L141" s="3">
        <v>0</v>
      </c>
      <c r="M141" s="20">
        <f>H141+I141+J141+K141+L141</f>
        <v>2</v>
      </c>
      <c r="N141" s="3"/>
      <c r="O141" s="20">
        <f>M141+N141</f>
        <v>2</v>
      </c>
      <c r="P141" s="3"/>
      <c r="Q141" s="3"/>
      <c r="R141" s="3" t="s">
        <v>968</v>
      </c>
    </row>
    <row r="142" spans="1:18" ht="78.75">
      <c r="A142" s="9" t="s">
        <v>363</v>
      </c>
      <c r="B142" s="5">
        <v>141</v>
      </c>
      <c r="C142" s="9" t="s">
        <v>16</v>
      </c>
      <c r="D142" s="3" t="s">
        <v>3774</v>
      </c>
      <c r="E142" s="20" t="s">
        <v>3623</v>
      </c>
      <c r="F142" s="3" t="s">
        <v>4090</v>
      </c>
      <c r="G142" s="3">
        <v>11</v>
      </c>
      <c r="H142" s="3">
        <v>1</v>
      </c>
      <c r="I142" s="3">
        <v>1</v>
      </c>
      <c r="J142" s="3">
        <v>0</v>
      </c>
      <c r="K142" s="3">
        <v>0</v>
      </c>
      <c r="L142" s="3">
        <v>0</v>
      </c>
      <c r="M142" s="20">
        <f>H142+I142+J142+K142+L142</f>
        <v>2</v>
      </c>
      <c r="N142" s="3"/>
      <c r="O142" s="20">
        <f>M142+N142</f>
        <v>2</v>
      </c>
      <c r="P142" s="3"/>
      <c r="Q142" s="3"/>
      <c r="R142" s="3" t="s">
        <v>3609</v>
      </c>
    </row>
    <row r="143" spans="1:18" ht="78.75">
      <c r="A143" s="9" t="s">
        <v>363</v>
      </c>
      <c r="B143" s="5">
        <v>142</v>
      </c>
      <c r="C143" s="9" t="s">
        <v>16</v>
      </c>
      <c r="D143" s="3" t="s">
        <v>3775</v>
      </c>
      <c r="E143" s="39" t="s">
        <v>3624</v>
      </c>
      <c r="F143" s="3" t="s">
        <v>4090</v>
      </c>
      <c r="G143" s="10">
        <v>11</v>
      </c>
      <c r="H143" s="9">
        <v>1</v>
      </c>
      <c r="I143" s="9">
        <v>1</v>
      </c>
      <c r="J143" s="9">
        <v>0</v>
      </c>
      <c r="K143" s="9">
        <v>0</v>
      </c>
      <c r="L143" s="9">
        <v>0</v>
      </c>
      <c r="M143" s="20">
        <f>H143+I143+J143+K143+L143</f>
        <v>2</v>
      </c>
      <c r="N143" s="9"/>
      <c r="O143" s="20">
        <f>M143+N143</f>
        <v>2</v>
      </c>
      <c r="P143" s="9"/>
      <c r="Q143" s="9"/>
      <c r="R143" s="9" t="s">
        <v>3609</v>
      </c>
    </row>
    <row r="144" spans="1:18" ht="78.75">
      <c r="A144" s="9" t="s">
        <v>363</v>
      </c>
      <c r="B144" s="5">
        <v>143</v>
      </c>
      <c r="C144" s="9" t="s">
        <v>16</v>
      </c>
      <c r="D144" s="3" t="s">
        <v>3789</v>
      </c>
      <c r="E144" s="35" t="s">
        <v>3781</v>
      </c>
      <c r="F144" s="22" t="s">
        <v>4091</v>
      </c>
      <c r="G144" s="3" t="s">
        <v>2300</v>
      </c>
      <c r="H144" s="23">
        <v>0</v>
      </c>
      <c r="I144" s="23">
        <v>1</v>
      </c>
      <c r="J144" s="23">
        <v>0</v>
      </c>
      <c r="K144" s="23">
        <v>1</v>
      </c>
      <c r="L144" s="23">
        <v>0</v>
      </c>
      <c r="M144" s="20">
        <f>H144+I144+J144+K144+L144</f>
        <v>2</v>
      </c>
      <c r="N144" s="5"/>
      <c r="O144" s="20">
        <f>M144+N144</f>
        <v>2</v>
      </c>
      <c r="P144" s="5"/>
      <c r="Q144" s="5"/>
      <c r="R144" s="5" t="s">
        <v>3652</v>
      </c>
    </row>
    <row r="145" spans="1:18" ht="47.25">
      <c r="A145" s="9" t="s">
        <v>363</v>
      </c>
      <c r="B145" s="5">
        <v>144</v>
      </c>
      <c r="C145" s="9" t="s">
        <v>16</v>
      </c>
      <c r="D145" s="5">
        <v>11053</v>
      </c>
      <c r="E145" s="41" t="s">
        <v>4050</v>
      </c>
      <c r="F145" s="3" t="s">
        <v>3795</v>
      </c>
      <c r="G145" s="5" t="s">
        <v>4037</v>
      </c>
      <c r="H145" s="3">
        <v>1</v>
      </c>
      <c r="I145" s="3">
        <v>0</v>
      </c>
      <c r="J145" s="3">
        <v>0</v>
      </c>
      <c r="K145" s="3">
        <v>1</v>
      </c>
      <c r="L145" s="3">
        <v>0</v>
      </c>
      <c r="M145" s="20">
        <f>H145+I145+J145+K145+L145</f>
        <v>2</v>
      </c>
      <c r="N145" s="5"/>
      <c r="O145" s="20">
        <f>M145+N145</f>
        <v>2</v>
      </c>
      <c r="P145" s="5"/>
      <c r="Q145" s="5"/>
      <c r="R145" s="5" t="s">
        <v>3920</v>
      </c>
    </row>
    <row r="146" spans="1:18" ht="78.75">
      <c r="A146" s="9" t="s">
        <v>363</v>
      </c>
      <c r="B146" s="5">
        <v>145</v>
      </c>
      <c r="C146" s="9" t="s">
        <v>16</v>
      </c>
      <c r="D146" s="39" t="s">
        <v>674</v>
      </c>
      <c r="E146" s="64" t="s">
        <v>279</v>
      </c>
      <c r="F146" s="83" t="s">
        <v>17</v>
      </c>
      <c r="G146" s="83" t="s">
        <v>44</v>
      </c>
      <c r="H146" s="20">
        <v>1</v>
      </c>
      <c r="I146" s="20">
        <v>0</v>
      </c>
      <c r="J146" s="20">
        <v>0</v>
      </c>
      <c r="K146" s="20">
        <v>1</v>
      </c>
      <c r="L146" s="20">
        <v>0</v>
      </c>
      <c r="M146" s="20">
        <f>H146+I146+J146+K146+L146</f>
        <v>2</v>
      </c>
      <c r="N146" s="20"/>
      <c r="O146" s="20">
        <f>M146+N146</f>
        <v>2</v>
      </c>
      <c r="P146" s="20"/>
      <c r="Q146" s="20"/>
      <c r="R146" s="68" t="s">
        <v>692</v>
      </c>
    </row>
    <row r="147" spans="1:18" ht="78.75">
      <c r="A147" s="9" t="s">
        <v>363</v>
      </c>
      <c r="B147" s="5">
        <v>146</v>
      </c>
      <c r="C147" s="9" t="s">
        <v>16</v>
      </c>
      <c r="D147" s="9" t="s">
        <v>3244</v>
      </c>
      <c r="E147" s="20" t="s">
        <v>3245</v>
      </c>
      <c r="F147" s="5" t="s">
        <v>3004</v>
      </c>
      <c r="G147" s="5">
        <v>11</v>
      </c>
      <c r="H147" s="5">
        <v>1</v>
      </c>
      <c r="I147" s="5">
        <v>0</v>
      </c>
      <c r="J147" s="5">
        <v>0</v>
      </c>
      <c r="K147" s="5">
        <v>0</v>
      </c>
      <c r="L147" s="5">
        <v>0</v>
      </c>
      <c r="M147" s="20">
        <f>H147+I147+J147+K147+L147</f>
        <v>1</v>
      </c>
      <c r="N147" s="5"/>
      <c r="O147" s="20">
        <f>M147+N147</f>
        <v>1</v>
      </c>
      <c r="P147" s="5"/>
      <c r="Q147" s="5"/>
      <c r="R147" s="5" t="s">
        <v>3118</v>
      </c>
    </row>
    <row r="148" spans="1:18" ht="78.75">
      <c r="A148" s="9" t="s">
        <v>363</v>
      </c>
      <c r="B148" s="5">
        <v>147</v>
      </c>
      <c r="C148" s="9" t="s">
        <v>16</v>
      </c>
      <c r="D148" s="5" t="s">
        <v>3250</v>
      </c>
      <c r="E148" s="20" t="s">
        <v>3251</v>
      </c>
      <c r="F148" s="20" t="s">
        <v>3004</v>
      </c>
      <c r="G148" s="5">
        <v>11</v>
      </c>
      <c r="H148" s="5">
        <v>1</v>
      </c>
      <c r="I148" s="5">
        <v>0</v>
      </c>
      <c r="J148" s="5">
        <v>0</v>
      </c>
      <c r="K148" s="5">
        <v>0</v>
      </c>
      <c r="L148" s="5">
        <v>0</v>
      </c>
      <c r="M148" s="20">
        <f>H148+I148+J148+K148+L148</f>
        <v>1</v>
      </c>
      <c r="N148" s="5"/>
      <c r="O148" s="20">
        <f>M148+N148</f>
        <v>1</v>
      </c>
      <c r="P148" s="5"/>
      <c r="Q148" s="5"/>
      <c r="R148" s="5" t="s">
        <v>3118</v>
      </c>
    </row>
    <row r="149" spans="1:18" ht="47.25">
      <c r="A149" s="9" t="s">
        <v>363</v>
      </c>
      <c r="B149" s="5">
        <v>148</v>
      </c>
      <c r="C149" s="9" t="s">
        <v>16</v>
      </c>
      <c r="D149" s="5">
        <v>11018</v>
      </c>
      <c r="E149" s="41" t="s">
        <v>4028</v>
      </c>
      <c r="F149" s="3" t="s">
        <v>3795</v>
      </c>
      <c r="G149" s="5" t="s">
        <v>4019</v>
      </c>
      <c r="H149" s="3">
        <v>0</v>
      </c>
      <c r="I149" s="3">
        <v>1</v>
      </c>
      <c r="J149" s="3">
        <v>0</v>
      </c>
      <c r="K149" s="3">
        <v>0</v>
      </c>
      <c r="L149" s="3">
        <v>0</v>
      </c>
      <c r="M149" s="20">
        <f>H149+I149+J149+K149+L149</f>
        <v>1</v>
      </c>
      <c r="N149" s="5"/>
      <c r="O149" s="20">
        <f>M149+N149</f>
        <v>1</v>
      </c>
      <c r="P149" s="5"/>
      <c r="Q149" s="5"/>
      <c r="R149" s="5" t="s">
        <v>3883</v>
      </c>
    </row>
    <row r="150" spans="1:18" ht="47.25">
      <c r="A150" s="9" t="s">
        <v>363</v>
      </c>
      <c r="B150" s="5">
        <v>149</v>
      </c>
      <c r="C150" s="9" t="s">
        <v>16</v>
      </c>
      <c r="D150" s="5">
        <v>11019</v>
      </c>
      <c r="E150" s="41" t="s">
        <v>46</v>
      </c>
      <c r="F150" s="3" t="s">
        <v>3795</v>
      </c>
      <c r="G150" s="5" t="s">
        <v>4019</v>
      </c>
      <c r="H150" s="3">
        <v>0</v>
      </c>
      <c r="I150" s="3">
        <v>0</v>
      </c>
      <c r="J150" s="3">
        <v>0</v>
      </c>
      <c r="K150" s="3">
        <v>1</v>
      </c>
      <c r="L150" s="3">
        <v>0</v>
      </c>
      <c r="M150" s="20">
        <f>H150+I150+J150+K150+L150</f>
        <v>1</v>
      </c>
      <c r="N150" s="5"/>
      <c r="O150" s="20">
        <f>M150+N150</f>
        <v>1</v>
      </c>
      <c r="P150" s="5"/>
      <c r="Q150" s="5"/>
      <c r="R150" s="5" t="s">
        <v>3883</v>
      </c>
    </row>
    <row r="151" spans="1:18" ht="47.25">
      <c r="A151" s="9" t="s">
        <v>363</v>
      </c>
      <c r="B151" s="5">
        <v>150</v>
      </c>
      <c r="C151" s="9" t="s">
        <v>16</v>
      </c>
      <c r="D151" s="5">
        <v>11020</v>
      </c>
      <c r="E151" s="41" t="s">
        <v>4029</v>
      </c>
      <c r="F151" s="3" t="s">
        <v>3795</v>
      </c>
      <c r="G151" s="5" t="s">
        <v>4019</v>
      </c>
      <c r="H151" s="3">
        <v>1</v>
      </c>
      <c r="I151" s="3">
        <v>0</v>
      </c>
      <c r="J151" s="3">
        <v>0</v>
      </c>
      <c r="K151" s="3">
        <v>0</v>
      </c>
      <c r="L151" s="3">
        <v>0</v>
      </c>
      <c r="M151" s="20">
        <f>H151+I151+J151+K151+L151</f>
        <v>1</v>
      </c>
      <c r="N151" s="5"/>
      <c r="O151" s="20">
        <f>M151+N151</f>
        <v>1</v>
      </c>
      <c r="P151" s="5"/>
      <c r="Q151" s="5"/>
      <c r="R151" s="5" t="s">
        <v>3883</v>
      </c>
    </row>
    <row r="152" spans="1:18" ht="47.25">
      <c r="A152" s="9" t="s">
        <v>363</v>
      </c>
      <c r="B152" s="5">
        <v>151</v>
      </c>
      <c r="C152" s="9" t="s">
        <v>16</v>
      </c>
      <c r="D152" s="5">
        <v>11048</v>
      </c>
      <c r="E152" s="41" t="s">
        <v>4047</v>
      </c>
      <c r="F152" s="3" t="s">
        <v>3795</v>
      </c>
      <c r="G152" s="5" t="s">
        <v>4037</v>
      </c>
      <c r="H152" s="3">
        <v>1</v>
      </c>
      <c r="I152" s="3">
        <v>0</v>
      </c>
      <c r="J152" s="3">
        <v>0</v>
      </c>
      <c r="K152" s="3">
        <v>0</v>
      </c>
      <c r="L152" s="3">
        <v>0</v>
      </c>
      <c r="M152" s="20">
        <f>H152+I152+J152+K152+L152</f>
        <v>1</v>
      </c>
      <c r="N152" s="5"/>
      <c r="O152" s="20">
        <f>M152+N152</f>
        <v>1</v>
      </c>
      <c r="P152" s="5"/>
      <c r="Q152" s="5"/>
      <c r="R152" s="5" t="s">
        <v>3920</v>
      </c>
    </row>
    <row r="153" spans="1:18" ht="47.25">
      <c r="A153" s="9" t="s">
        <v>363</v>
      </c>
      <c r="B153" s="5">
        <v>152</v>
      </c>
      <c r="C153" s="9" t="s">
        <v>16</v>
      </c>
      <c r="D153" s="5">
        <v>11057</v>
      </c>
      <c r="E153" s="41" t="s">
        <v>4053</v>
      </c>
      <c r="F153" s="3" t="s">
        <v>3795</v>
      </c>
      <c r="G153" s="5" t="s">
        <v>4037</v>
      </c>
      <c r="H153" s="3">
        <v>1</v>
      </c>
      <c r="I153" s="3">
        <v>0</v>
      </c>
      <c r="J153" s="3">
        <v>0</v>
      </c>
      <c r="K153" s="3">
        <v>0</v>
      </c>
      <c r="L153" s="3">
        <v>0</v>
      </c>
      <c r="M153" s="20">
        <f>H153+I153+J153+K153+L153</f>
        <v>1</v>
      </c>
      <c r="N153" s="5"/>
      <c r="O153" s="20">
        <f>M153+N153</f>
        <v>1</v>
      </c>
      <c r="P153" s="5"/>
      <c r="Q153" s="5"/>
      <c r="R153" s="5" t="s">
        <v>3920</v>
      </c>
    </row>
    <row r="154" spans="1:18" ht="94.5">
      <c r="A154" s="9" t="s">
        <v>363</v>
      </c>
      <c r="B154" s="5">
        <v>153</v>
      </c>
      <c r="C154" s="9" t="s">
        <v>16</v>
      </c>
      <c r="D154" s="3" t="s">
        <v>4259</v>
      </c>
      <c r="E154" s="20" t="s">
        <v>4260</v>
      </c>
      <c r="F154" s="3" t="s">
        <v>4201</v>
      </c>
      <c r="G154" s="3">
        <v>11</v>
      </c>
      <c r="H154" s="3">
        <v>0</v>
      </c>
      <c r="I154" s="3">
        <v>0</v>
      </c>
      <c r="J154" s="3">
        <v>0</v>
      </c>
      <c r="K154" s="3">
        <v>1</v>
      </c>
      <c r="L154" s="3">
        <v>0</v>
      </c>
      <c r="M154" s="20">
        <f>H154+I154+J154+K154+L154</f>
        <v>1</v>
      </c>
      <c r="N154" s="3"/>
      <c r="O154" s="20">
        <f>M154+N154</f>
        <v>1</v>
      </c>
      <c r="P154" s="3"/>
      <c r="Q154" s="3"/>
      <c r="R154" s="3" t="s">
        <v>4234</v>
      </c>
    </row>
    <row r="155" spans="1:18" ht="94.5">
      <c r="A155" s="9" t="s">
        <v>363</v>
      </c>
      <c r="B155" s="5">
        <v>154</v>
      </c>
      <c r="C155" s="9" t="s">
        <v>16</v>
      </c>
      <c r="D155" s="9" t="s">
        <v>4261</v>
      </c>
      <c r="E155" s="39" t="s">
        <v>4262</v>
      </c>
      <c r="F155" s="3" t="s">
        <v>4201</v>
      </c>
      <c r="G155" s="10">
        <v>11</v>
      </c>
      <c r="H155" s="3">
        <v>0</v>
      </c>
      <c r="I155" s="3">
        <v>0</v>
      </c>
      <c r="J155" s="3">
        <v>0</v>
      </c>
      <c r="K155" s="3">
        <v>1</v>
      </c>
      <c r="L155" s="3">
        <v>0</v>
      </c>
      <c r="M155" s="20">
        <f>H155+I155+J155+K155+L155</f>
        <v>1</v>
      </c>
      <c r="N155" s="9"/>
      <c r="O155" s="20">
        <f>M155+N155</f>
        <v>1</v>
      </c>
      <c r="P155" s="9"/>
      <c r="Q155" s="9"/>
      <c r="R155" s="9" t="s">
        <v>4234</v>
      </c>
    </row>
    <row r="156" spans="1:18" ht="94.5">
      <c r="A156" s="9" t="s">
        <v>363</v>
      </c>
      <c r="B156" s="5">
        <v>155</v>
      </c>
      <c r="C156" s="9" t="s">
        <v>16</v>
      </c>
      <c r="D156" s="3" t="s">
        <v>4263</v>
      </c>
      <c r="E156" s="20" t="s">
        <v>4264</v>
      </c>
      <c r="F156" s="5" t="s">
        <v>4201</v>
      </c>
      <c r="G156" s="5">
        <v>11</v>
      </c>
      <c r="H156" s="3">
        <v>0</v>
      </c>
      <c r="I156" s="3">
        <v>0</v>
      </c>
      <c r="J156" s="3">
        <v>0</v>
      </c>
      <c r="K156" s="3">
        <v>1</v>
      </c>
      <c r="L156" s="3">
        <v>0</v>
      </c>
      <c r="M156" s="20">
        <f>H156+I156+J156+K156+L156</f>
        <v>1</v>
      </c>
      <c r="N156" s="5"/>
      <c r="O156" s="20">
        <f>M156+N156</f>
        <v>1</v>
      </c>
      <c r="P156" s="5"/>
      <c r="Q156" s="5"/>
      <c r="R156" s="5" t="s">
        <v>4234</v>
      </c>
    </row>
    <row r="157" spans="1:18" ht="78.75">
      <c r="A157" s="9" t="s">
        <v>363</v>
      </c>
      <c r="B157" s="5">
        <v>156</v>
      </c>
      <c r="C157" s="9" t="s">
        <v>16</v>
      </c>
      <c r="D157" s="39" t="s">
        <v>679</v>
      </c>
      <c r="E157" s="64" t="s">
        <v>282</v>
      </c>
      <c r="F157" s="83" t="s">
        <v>17</v>
      </c>
      <c r="G157" s="83" t="s">
        <v>44</v>
      </c>
      <c r="H157" s="20">
        <v>0</v>
      </c>
      <c r="I157" s="20">
        <v>0</v>
      </c>
      <c r="J157" s="20">
        <v>0</v>
      </c>
      <c r="K157" s="20">
        <v>1</v>
      </c>
      <c r="L157" s="20">
        <v>0</v>
      </c>
      <c r="M157" s="20">
        <f>H157+I157+J157+K157+L157</f>
        <v>1</v>
      </c>
      <c r="N157" s="20"/>
      <c r="O157" s="20">
        <f>M157+N157</f>
        <v>1</v>
      </c>
      <c r="P157" s="20"/>
      <c r="Q157" s="20"/>
      <c r="R157" s="68" t="s">
        <v>692</v>
      </c>
    </row>
    <row r="158" spans="1:18" ht="78.75">
      <c r="A158" s="9" t="s">
        <v>363</v>
      </c>
      <c r="B158" s="5">
        <v>157</v>
      </c>
      <c r="C158" s="9" t="s">
        <v>16</v>
      </c>
      <c r="D158" s="39" t="s">
        <v>683</v>
      </c>
      <c r="E158" s="64" t="s">
        <v>284</v>
      </c>
      <c r="F158" s="83" t="s">
        <v>17</v>
      </c>
      <c r="G158" s="83" t="s">
        <v>44</v>
      </c>
      <c r="H158" s="20">
        <v>0</v>
      </c>
      <c r="I158" s="20">
        <v>0</v>
      </c>
      <c r="J158" s="20">
        <v>0</v>
      </c>
      <c r="K158" s="20">
        <v>1</v>
      </c>
      <c r="L158" s="20">
        <v>0</v>
      </c>
      <c r="M158" s="20">
        <f>H158+I158+J158+K158+L158</f>
        <v>1</v>
      </c>
      <c r="N158" s="20"/>
      <c r="O158" s="20">
        <f>M158+N158</f>
        <v>1</v>
      </c>
      <c r="P158" s="20"/>
      <c r="Q158" s="20"/>
      <c r="R158" s="68" t="s">
        <v>692</v>
      </c>
    </row>
    <row r="159" spans="1:18" ht="78.75">
      <c r="A159" s="9" t="s">
        <v>363</v>
      </c>
      <c r="B159" s="5">
        <v>158</v>
      </c>
      <c r="C159" s="9" t="s">
        <v>16</v>
      </c>
      <c r="D159" s="39" t="s">
        <v>684</v>
      </c>
      <c r="E159" s="64" t="s">
        <v>285</v>
      </c>
      <c r="F159" s="83" t="s">
        <v>17</v>
      </c>
      <c r="G159" s="83" t="s">
        <v>44</v>
      </c>
      <c r="H159" s="20">
        <v>0</v>
      </c>
      <c r="I159" s="20">
        <v>1</v>
      </c>
      <c r="J159" s="20">
        <v>0</v>
      </c>
      <c r="K159" s="20">
        <v>0</v>
      </c>
      <c r="L159" s="20">
        <v>0</v>
      </c>
      <c r="M159" s="20">
        <f>H159+I159+J159+K159+L159</f>
        <v>1</v>
      </c>
      <c r="N159" s="20"/>
      <c r="O159" s="20">
        <f>M159+N159</f>
        <v>1</v>
      </c>
      <c r="P159" s="20"/>
      <c r="Q159" s="20"/>
      <c r="R159" s="68" t="s">
        <v>692</v>
      </c>
    </row>
    <row r="160" spans="1:18" ht="78.75">
      <c r="A160" s="9" t="s">
        <v>363</v>
      </c>
      <c r="B160" s="5">
        <v>159</v>
      </c>
      <c r="C160" s="9" t="s">
        <v>16</v>
      </c>
      <c r="D160" s="39" t="s">
        <v>4303</v>
      </c>
      <c r="E160" s="68" t="s">
        <v>4304</v>
      </c>
      <c r="F160" s="83" t="s">
        <v>17</v>
      </c>
      <c r="G160" s="83" t="s">
        <v>45</v>
      </c>
      <c r="H160" s="20">
        <v>1</v>
      </c>
      <c r="I160" s="20">
        <v>0</v>
      </c>
      <c r="J160" s="20">
        <v>0</v>
      </c>
      <c r="K160" s="20">
        <v>0</v>
      </c>
      <c r="L160" s="20">
        <v>0</v>
      </c>
      <c r="M160" s="20">
        <f>H160+I160+J160+K160+L160</f>
        <v>1</v>
      </c>
      <c r="N160" s="20"/>
      <c r="O160" s="20">
        <f>M160+N160</f>
        <v>1</v>
      </c>
      <c r="P160" s="20"/>
      <c r="Q160" s="20"/>
      <c r="R160" s="68" t="s">
        <v>692</v>
      </c>
    </row>
    <row r="161" spans="1:18" ht="78.75">
      <c r="A161" s="9" t="s">
        <v>363</v>
      </c>
      <c r="B161" s="5">
        <v>160</v>
      </c>
      <c r="C161" s="9" t="s">
        <v>16</v>
      </c>
      <c r="D161" s="39" t="s">
        <v>663</v>
      </c>
      <c r="E161" s="64" t="s">
        <v>273</v>
      </c>
      <c r="F161" s="39" t="s">
        <v>17</v>
      </c>
      <c r="G161" s="83" t="s">
        <v>44</v>
      </c>
      <c r="H161" s="20">
        <v>0</v>
      </c>
      <c r="I161" s="20">
        <v>0</v>
      </c>
      <c r="J161" s="20">
        <v>0</v>
      </c>
      <c r="K161" s="20">
        <v>1</v>
      </c>
      <c r="L161" s="20">
        <v>0</v>
      </c>
      <c r="M161" s="20">
        <f>H161+I161+J161+K161+L161</f>
        <v>1</v>
      </c>
      <c r="N161" s="20"/>
      <c r="O161" s="20">
        <f>M161+N161</f>
        <v>1</v>
      </c>
      <c r="P161" s="20"/>
      <c r="Q161" s="20"/>
      <c r="R161" s="68" t="s">
        <v>692</v>
      </c>
    </row>
    <row r="162" spans="1:18" ht="78.75">
      <c r="A162" s="9" t="s">
        <v>363</v>
      </c>
      <c r="B162" s="5">
        <v>161</v>
      </c>
      <c r="C162" s="9" t="s">
        <v>16</v>
      </c>
      <c r="D162" s="39" t="s">
        <v>664</v>
      </c>
      <c r="E162" s="64" t="s">
        <v>274</v>
      </c>
      <c r="F162" s="83" t="s">
        <v>17</v>
      </c>
      <c r="G162" s="83" t="s">
        <v>44</v>
      </c>
      <c r="H162" s="20">
        <v>0</v>
      </c>
      <c r="I162" s="20">
        <v>0</v>
      </c>
      <c r="J162" s="20">
        <v>0</v>
      </c>
      <c r="K162" s="20">
        <v>1</v>
      </c>
      <c r="L162" s="20">
        <v>0</v>
      </c>
      <c r="M162" s="20">
        <f>H162+I162+J162+K162+L162</f>
        <v>1</v>
      </c>
      <c r="N162" s="20"/>
      <c r="O162" s="20">
        <f>M162+N162</f>
        <v>1</v>
      </c>
      <c r="P162" s="20"/>
      <c r="Q162" s="20"/>
      <c r="R162" s="68" t="s">
        <v>692</v>
      </c>
    </row>
    <row r="163" spans="1:18" ht="78.75">
      <c r="A163" s="9" t="s">
        <v>363</v>
      </c>
      <c r="B163" s="5">
        <v>162</v>
      </c>
      <c r="C163" s="9" t="s">
        <v>16</v>
      </c>
      <c r="D163" s="39" t="s">
        <v>666</v>
      </c>
      <c r="E163" s="64" t="s">
        <v>276</v>
      </c>
      <c r="F163" s="83" t="s">
        <v>17</v>
      </c>
      <c r="G163" s="83" t="s">
        <v>44</v>
      </c>
      <c r="H163" s="20">
        <v>0</v>
      </c>
      <c r="I163" s="20">
        <v>1</v>
      </c>
      <c r="J163" s="20">
        <v>0</v>
      </c>
      <c r="K163" s="20">
        <v>0</v>
      </c>
      <c r="L163" s="20">
        <v>0</v>
      </c>
      <c r="M163" s="20">
        <f>H163+I163+J163+K163+L163</f>
        <v>1</v>
      </c>
      <c r="N163" s="20"/>
      <c r="O163" s="20">
        <f>M163+N163</f>
        <v>1</v>
      </c>
      <c r="P163" s="20"/>
      <c r="Q163" s="20"/>
      <c r="R163" s="68" t="s">
        <v>692</v>
      </c>
    </row>
    <row r="164" spans="1:18" ht="78.75">
      <c r="A164" s="9" t="s">
        <v>363</v>
      </c>
      <c r="B164" s="5">
        <v>163</v>
      </c>
      <c r="C164" s="9" t="s">
        <v>16</v>
      </c>
      <c r="D164" s="39" t="s">
        <v>670</v>
      </c>
      <c r="E164" s="68" t="s">
        <v>41</v>
      </c>
      <c r="F164" s="83" t="s">
        <v>17</v>
      </c>
      <c r="G164" s="83" t="s">
        <v>45</v>
      </c>
      <c r="H164" s="20">
        <v>1</v>
      </c>
      <c r="I164" s="20">
        <v>0</v>
      </c>
      <c r="J164" s="20">
        <v>0</v>
      </c>
      <c r="K164" s="20">
        <v>0</v>
      </c>
      <c r="L164" s="20">
        <v>0</v>
      </c>
      <c r="M164" s="20">
        <f>H164+I164+J164+K164+L164</f>
        <v>1</v>
      </c>
      <c r="N164" s="20"/>
      <c r="O164" s="20">
        <f>M164+N164</f>
        <v>1</v>
      </c>
      <c r="P164" s="20"/>
      <c r="Q164" s="20"/>
      <c r="R164" s="68" t="s">
        <v>692</v>
      </c>
    </row>
    <row r="165" spans="1:18" ht="63">
      <c r="A165" s="9" t="s">
        <v>363</v>
      </c>
      <c r="B165" s="5">
        <v>164</v>
      </c>
      <c r="C165" s="9" t="s">
        <v>16</v>
      </c>
      <c r="D165" s="5" t="s">
        <v>2314</v>
      </c>
      <c r="E165" s="118" t="s">
        <v>2315</v>
      </c>
      <c r="F165" s="3" t="s">
        <v>4286</v>
      </c>
      <c r="G165" s="3" t="s">
        <v>2303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20">
        <f>H165+I165+J165+K165+L165</f>
        <v>0</v>
      </c>
      <c r="N165" s="3"/>
      <c r="O165" s="20">
        <f>M165+N165</f>
        <v>0</v>
      </c>
      <c r="P165" s="18"/>
      <c r="Q165" s="3"/>
      <c r="R165" s="3" t="s">
        <v>1981</v>
      </c>
    </row>
    <row r="166" spans="1:18" ht="63">
      <c r="A166" s="9" t="s">
        <v>363</v>
      </c>
      <c r="B166" s="5">
        <v>165</v>
      </c>
      <c r="C166" s="9" t="s">
        <v>16</v>
      </c>
      <c r="D166" s="5" t="s">
        <v>2316</v>
      </c>
      <c r="E166" s="118" t="s">
        <v>2317</v>
      </c>
      <c r="F166" s="3" t="s">
        <v>4286</v>
      </c>
      <c r="G166" s="3" t="s">
        <v>2303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20">
        <f>H166+I166+J166+K166+L166</f>
        <v>0</v>
      </c>
      <c r="N166" s="5"/>
      <c r="O166" s="20">
        <f>M166+N166</f>
        <v>0</v>
      </c>
      <c r="P166" s="18"/>
      <c r="Q166" s="5"/>
      <c r="R166" s="3" t="s">
        <v>1981</v>
      </c>
    </row>
    <row r="167" spans="1:18" ht="63">
      <c r="A167" s="9" t="s">
        <v>363</v>
      </c>
      <c r="B167" s="5">
        <v>166</v>
      </c>
      <c r="C167" s="9" t="s">
        <v>16</v>
      </c>
      <c r="D167" s="5" t="s">
        <v>2318</v>
      </c>
      <c r="E167" s="117" t="s">
        <v>2319</v>
      </c>
      <c r="F167" s="3" t="s">
        <v>4286</v>
      </c>
      <c r="G167" s="3" t="s">
        <v>2303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20">
        <f>H167+I167+J167+K167+L167</f>
        <v>0</v>
      </c>
      <c r="N167" s="5"/>
      <c r="O167" s="20">
        <f>M167+N167</f>
        <v>0</v>
      </c>
      <c r="P167" s="18"/>
      <c r="Q167" s="5"/>
      <c r="R167" s="3" t="s">
        <v>1981</v>
      </c>
    </row>
    <row r="168" spans="1:18" ht="63">
      <c r="A168" s="9" t="s">
        <v>363</v>
      </c>
      <c r="B168" s="5">
        <v>167</v>
      </c>
      <c r="C168" s="9" t="s">
        <v>16</v>
      </c>
      <c r="D168" s="5" t="s">
        <v>2320</v>
      </c>
      <c r="E168" s="117" t="s">
        <v>2321</v>
      </c>
      <c r="F168" s="3" t="s">
        <v>4286</v>
      </c>
      <c r="G168" s="3" t="s">
        <v>2303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20">
        <f>H168+I168+J168+K168+L168</f>
        <v>0</v>
      </c>
      <c r="N168" s="5"/>
      <c r="O168" s="20">
        <f>M168+N168</f>
        <v>0</v>
      </c>
      <c r="P168" s="18"/>
      <c r="Q168" s="5"/>
      <c r="R168" s="3" t="s">
        <v>1981</v>
      </c>
    </row>
    <row r="169" spans="1:18" ht="63">
      <c r="A169" s="9" t="s">
        <v>363</v>
      </c>
      <c r="B169" s="5">
        <v>168</v>
      </c>
      <c r="C169" s="9" t="s">
        <v>16</v>
      </c>
      <c r="D169" s="5" t="s">
        <v>2322</v>
      </c>
      <c r="E169" s="117" t="s">
        <v>2323</v>
      </c>
      <c r="F169" s="3" t="s">
        <v>4286</v>
      </c>
      <c r="G169" s="3" t="s">
        <v>2303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20">
        <f>H169+I169+J169+K169+L169</f>
        <v>0</v>
      </c>
      <c r="N169" s="5"/>
      <c r="O169" s="20">
        <f>M169+N169</f>
        <v>0</v>
      </c>
      <c r="P169" s="18"/>
      <c r="Q169" s="5"/>
      <c r="R169" s="3" t="s">
        <v>1981</v>
      </c>
    </row>
    <row r="170" spans="1:18" ht="63">
      <c r="A170" s="9" t="s">
        <v>363</v>
      </c>
      <c r="B170" s="5">
        <v>169</v>
      </c>
      <c r="C170" s="9" t="s">
        <v>16</v>
      </c>
      <c r="D170" s="5" t="s">
        <v>2324</v>
      </c>
      <c r="E170" s="117" t="s">
        <v>2325</v>
      </c>
      <c r="F170" s="3" t="s">
        <v>4286</v>
      </c>
      <c r="G170" s="3" t="s">
        <v>2303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20">
        <f>H170+I170+J170+K170+L170</f>
        <v>0</v>
      </c>
      <c r="N170" s="5"/>
      <c r="O170" s="20">
        <f>M170+N170</f>
        <v>0</v>
      </c>
      <c r="P170" s="18"/>
      <c r="Q170" s="5"/>
      <c r="R170" s="3" t="s">
        <v>1981</v>
      </c>
    </row>
    <row r="171" spans="1:18" ht="63">
      <c r="A171" s="9" t="s">
        <v>363</v>
      </c>
      <c r="B171" s="5">
        <v>170</v>
      </c>
      <c r="C171" s="9" t="s">
        <v>16</v>
      </c>
      <c r="D171" s="5" t="s">
        <v>2326</v>
      </c>
      <c r="E171" s="117" t="s">
        <v>2327</v>
      </c>
      <c r="F171" s="3" t="s">
        <v>4286</v>
      </c>
      <c r="G171" s="3" t="s">
        <v>2303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20">
        <f>H171+I171+J171+K171+L171</f>
        <v>0</v>
      </c>
      <c r="N171" s="5"/>
      <c r="O171" s="20">
        <f>M171+N171</f>
        <v>0</v>
      </c>
      <c r="P171" s="18"/>
      <c r="Q171" s="3"/>
      <c r="R171" s="3" t="s">
        <v>1981</v>
      </c>
    </row>
    <row r="172" spans="1:18" ht="63">
      <c r="A172" s="9" t="s">
        <v>363</v>
      </c>
      <c r="B172" s="5">
        <v>171</v>
      </c>
      <c r="C172" s="9" t="s">
        <v>16</v>
      </c>
      <c r="D172" s="5" t="s">
        <v>2328</v>
      </c>
      <c r="E172" s="117" t="s">
        <v>2329</v>
      </c>
      <c r="F172" s="3" t="s">
        <v>4286</v>
      </c>
      <c r="G172" s="3" t="s">
        <v>2303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20">
        <f>H172+I172+J172+K172+L172</f>
        <v>0</v>
      </c>
      <c r="N172" s="5"/>
      <c r="O172" s="20">
        <f>M172+N172</f>
        <v>0</v>
      </c>
      <c r="P172" s="18"/>
      <c r="Q172" s="5"/>
      <c r="R172" s="3" t="s">
        <v>1981</v>
      </c>
    </row>
    <row r="173" spans="1:18" ht="63">
      <c r="A173" s="9" t="s">
        <v>363</v>
      </c>
      <c r="B173" s="5">
        <v>172</v>
      </c>
      <c r="C173" s="9" t="s">
        <v>16</v>
      </c>
      <c r="D173" s="5" t="s">
        <v>2330</v>
      </c>
      <c r="E173" s="117" t="s">
        <v>2331</v>
      </c>
      <c r="F173" s="3" t="s">
        <v>4286</v>
      </c>
      <c r="G173" s="3" t="s">
        <v>2303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20">
        <f>H173+I173+J173+K173+L173</f>
        <v>0</v>
      </c>
      <c r="N173" s="5"/>
      <c r="O173" s="20">
        <f>M173+N173</f>
        <v>0</v>
      </c>
      <c r="P173" s="18"/>
      <c r="Q173" s="5"/>
      <c r="R173" s="3" t="s">
        <v>1981</v>
      </c>
    </row>
    <row r="174" spans="1:18" ht="63">
      <c r="A174" s="9" t="s">
        <v>363</v>
      </c>
      <c r="B174" s="5">
        <v>173</v>
      </c>
      <c r="C174" s="9" t="s">
        <v>16</v>
      </c>
      <c r="D174" s="5" t="s">
        <v>2332</v>
      </c>
      <c r="E174" s="117" t="s">
        <v>2333</v>
      </c>
      <c r="F174" s="3" t="s">
        <v>4286</v>
      </c>
      <c r="G174" s="3" t="s">
        <v>2303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20">
        <f>H174+I174+J174+K174+L174</f>
        <v>0</v>
      </c>
      <c r="N174" s="5"/>
      <c r="O174" s="20">
        <f>M174+N174</f>
        <v>0</v>
      </c>
      <c r="P174" s="18"/>
      <c r="Q174" s="5"/>
      <c r="R174" s="3" t="s">
        <v>1981</v>
      </c>
    </row>
    <row r="175" spans="1:18" ht="63">
      <c r="A175" s="9" t="s">
        <v>363</v>
      </c>
      <c r="B175" s="5">
        <v>174</v>
      </c>
      <c r="C175" s="9" t="s">
        <v>16</v>
      </c>
      <c r="D175" s="5" t="s">
        <v>2334</v>
      </c>
      <c r="E175" s="117" t="s">
        <v>2335</v>
      </c>
      <c r="F175" s="3" t="s">
        <v>4286</v>
      </c>
      <c r="G175" s="3" t="s">
        <v>2303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20">
        <f>H175+I175+J175+K175+L175</f>
        <v>0</v>
      </c>
      <c r="N175" s="5"/>
      <c r="O175" s="20">
        <f>M175+N175</f>
        <v>0</v>
      </c>
      <c r="P175" s="18"/>
      <c r="Q175" s="5"/>
      <c r="R175" s="3" t="s">
        <v>1981</v>
      </c>
    </row>
    <row r="176" spans="1:18" ht="63">
      <c r="A176" s="9" t="s">
        <v>363</v>
      </c>
      <c r="B176" s="5">
        <v>175</v>
      </c>
      <c r="C176" s="9" t="s">
        <v>16</v>
      </c>
      <c r="D176" s="5" t="s">
        <v>2336</v>
      </c>
      <c r="E176" s="117" t="s">
        <v>2337</v>
      </c>
      <c r="F176" s="3" t="s">
        <v>4286</v>
      </c>
      <c r="G176" s="3" t="s">
        <v>2303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20">
        <f>H176+I176+J176+K176+L176</f>
        <v>0</v>
      </c>
      <c r="N176" s="5"/>
      <c r="O176" s="20">
        <f>M176+N176</f>
        <v>0</v>
      </c>
      <c r="P176" s="18"/>
      <c r="Q176" s="5"/>
      <c r="R176" s="3" t="s">
        <v>1981</v>
      </c>
    </row>
    <row r="177" spans="1:18" ht="63">
      <c r="A177" s="9" t="s">
        <v>363</v>
      </c>
      <c r="B177" s="5">
        <v>176</v>
      </c>
      <c r="C177" s="9" t="s">
        <v>16</v>
      </c>
      <c r="D177" s="5" t="s">
        <v>2338</v>
      </c>
      <c r="E177" s="118" t="s">
        <v>2339</v>
      </c>
      <c r="F177" s="3" t="s">
        <v>4286</v>
      </c>
      <c r="G177" s="3" t="s">
        <v>2303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20">
        <f>H177+I177+J177+K177+L177</f>
        <v>0</v>
      </c>
      <c r="N177" s="20"/>
      <c r="O177" s="20">
        <f>M177+N177</f>
        <v>0</v>
      </c>
      <c r="P177" s="18"/>
      <c r="Q177" s="5"/>
      <c r="R177" s="3" t="s">
        <v>1981</v>
      </c>
    </row>
    <row r="178" spans="1:18" ht="63">
      <c r="A178" s="9" t="s">
        <v>363</v>
      </c>
      <c r="B178" s="5">
        <v>177</v>
      </c>
      <c r="C178" s="9" t="s">
        <v>16</v>
      </c>
      <c r="D178" s="5" t="s">
        <v>2340</v>
      </c>
      <c r="E178" s="117" t="s">
        <v>2341</v>
      </c>
      <c r="F178" s="3" t="s">
        <v>4286</v>
      </c>
      <c r="G178" s="3" t="s">
        <v>2303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20">
        <f>H178+I178+J178+K178+L178</f>
        <v>0</v>
      </c>
      <c r="N178" s="5"/>
      <c r="O178" s="20">
        <f>M178+N178</f>
        <v>0</v>
      </c>
      <c r="P178" s="18"/>
      <c r="Q178" s="5"/>
      <c r="R178" s="3" t="s">
        <v>1981</v>
      </c>
    </row>
    <row r="179" spans="1:18" ht="63">
      <c r="A179" s="9" t="s">
        <v>363</v>
      </c>
      <c r="B179" s="5">
        <v>178</v>
      </c>
      <c r="C179" s="9" t="s">
        <v>16</v>
      </c>
      <c r="D179" s="5" t="s">
        <v>2342</v>
      </c>
      <c r="E179" s="117" t="s">
        <v>2343</v>
      </c>
      <c r="F179" s="3" t="s">
        <v>4286</v>
      </c>
      <c r="G179" s="3" t="s">
        <v>2303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20">
        <f>H179+I179+J179+K179+L179</f>
        <v>0</v>
      </c>
      <c r="N179" s="5"/>
      <c r="O179" s="20">
        <f>M179+N179</f>
        <v>0</v>
      </c>
      <c r="P179" s="18"/>
      <c r="Q179" s="5"/>
      <c r="R179" s="3" t="s">
        <v>1981</v>
      </c>
    </row>
    <row r="180" spans="1:18" ht="63">
      <c r="A180" s="9" t="s">
        <v>363</v>
      </c>
      <c r="B180" s="5">
        <v>179</v>
      </c>
      <c r="C180" s="9" t="s">
        <v>16</v>
      </c>
      <c r="D180" s="5" t="s">
        <v>2344</v>
      </c>
      <c r="E180" s="117" t="s">
        <v>2345</v>
      </c>
      <c r="F180" s="3" t="s">
        <v>4286</v>
      </c>
      <c r="G180" s="3" t="s">
        <v>2303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20">
        <f>H180+I180+J180+K180+L180</f>
        <v>0</v>
      </c>
      <c r="N180" s="20"/>
      <c r="O180" s="20">
        <f>M180+N180</f>
        <v>0</v>
      </c>
      <c r="P180" s="18"/>
      <c r="Q180" s="5"/>
      <c r="R180" s="3" t="s">
        <v>1981</v>
      </c>
    </row>
    <row r="181" spans="1:18" ht="63">
      <c r="A181" s="9" t="s">
        <v>363</v>
      </c>
      <c r="B181" s="5">
        <v>180</v>
      </c>
      <c r="C181" s="9" t="s">
        <v>16</v>
      </c>
      <c r="D181" s="5" t="s">
        <v>2346</v>
      </c>
      <c r="E181" s="117" t="s">
        <v>2347</v>
      </c>
      <c r="F181" s="3" t="s">
        <v>4286</v>
      </c>
      <c r="G181" s="3" t="s">
        <v>2303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20">
        <f>H181+I181+J181+K181+L181</f>
        <v>0</v>
      </c>
      <c r="N181" s="20"/>
      <c r="O181" s="20">
        <f>M181+N181</f>
        <v>0</v>
      </c>
      <c r="P181" s="18"/>
      <c r="Q181" s="5"/>
      <c r="R181" s="3" t="s">
        <v>1981</v>
      </c>
    </row>
    <row r="182" spans="1:18" ht="63">
      <c r="A182" s="9" t="s">
        <v>363</v>
      </c>
      <c r="B182" s="5">
        <v>181</v>
      </c>
      <c r="C182" s="9" t="s">
        <v>16</v>
      </c>
      <c r="D182" s="5" t="s">
        <v>2348</v>
      </c>
      <c r="E182" s="100" t="s">
        <v>2349</v>
      </c>
      <c r="F182" s="3" t="s">
        <v>4286</v>
      </c>
      <c r="G182" s="3" t="s">
        <v>2300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20">
        <f>H182+I182+J182+K182+L182</f>
        <v>0</v>
      </c>
      <c r="N182" s="3"/>
      <c r="O182" s="20">
        <f>M182+N182</f>
        <v>0</v>
      </c>
      <c r="P182" s="18"/>
      <c r="Q182" s="3"/>
      <c r="R182" s="67" t="s">
        <v>1994</v>
      </c>
    </row>
    <row r="183" spans="1:18" ht="63">
      <c r="A183" s="9" t="s">
        <v>363</v>
      </c>
      <c r="B183" s="5">
        <v>182</v>
      </c>
      <c r="C183" s="9" t="s">
        <v>16</v>
      </c>
      <c r="D183" s="5" t="s">
        <v>2350</v>
      </c>
      <c r="E183" s="100" t="s">
        <v>2351</v>
      </c>
      <c r="F183" s="3" t="s">
        <v>4286</v>
      </c>
      <c r="G183" s="3" t="s">
        <v>2300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20">
        <f>H183+I183+J183+K183+L183</f>
        <v>0</v>
      </c>
      <c r="N183" s="5"/>
      <c r="O183" s="20">
        <f>M183+N183</f>
        <v>0</v>
      </c>
      <c r="P183" s="18"/>
      <c r="Q183" s="5"/>
      <c r="R183" s="67" t="s">
        <v>1994</v>
      </c>
    </row>
    <row r="184" spans="1:18" ht="63">
      <c r="A184" s="9" t="s">
        <v>363</v>
      </c>
      <c r="B184" s="5">
        <v>183</v>
      </c>
      <c r="C184" s="9" t="s">
        <v>16</v>
      </c>
      <c r="D184" s="5" t="s">
        <v>2352</v>
      </c>
      <c r="E184" s="100" t="s">
        <v>2353</v>
      </c>
      <c r="F184" s="3" t="s">
        <v>4286</v>
      </c>
      <c r="G184" s="3" t="s">
        <v>2300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20">
        <f>H184+I184+J184+K184+L184</f>
        <v>0</v>
      </c>
      <c r="N184" s="5"/>
      <c r="O184" s="20">
        <f>M184+N184</f>
        <v>0</v>
      </c>
      <c r="P184" s="18"/>
      <c r="Q184" s="5"/>
      <c r="R184" s="67" t="s">
        <v>1994</v>
      </c>
    </row>
    <row r="185" spans="1:18" ht="63">
      <c r="A185" s="9" t="s">
        <v>363</v>
      </c>
      <c r="B185" s="5">
        <v>184</v>
      </c>
      <c r="C185" s="9" t="s">
        <v>16</v>
      </c>
      <c r="D185" s="5" t="s">
        <v>2354</v>
      </c>
      <c r="E185" s="100" t="s">
        <v>2355</v>
      </c>
      <c r="F185" s="3" t="s">
        <v>4286</v>
      </c>
      <c r="G185" s="3" t="s">
        <v>2300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20">
        <f>H185+I185+J185+K185+L185</f>
        <v>0</v>
      </c>
      <c r="N185" s="5"/>
      <c r="O185" s="20">
        <f>M185+N185</f>
        <v>0</v>
      </c>
      <c r="P185" s="18"/>
      <c r="Q185" s="5"/>
      <c r="R185" s="67" t="s">
        <v>1994</v>
      </c>
    </row>
    <row r="186" spans="1:18" ht="63">
      <c r="A186" s="9" t="s">
        <v>363</v>
      </c>
      <c r="B186" s="5">
        <v>185</v>
      </c>
      <c r="C186" s="9" t="s">
        <v>16</v>
      </c>
      <c r="D186" s="5" t="s">
        <v>2356</v>
      </c>
      <c r="E186" s="100" t="s">
        <v>2357</v>
      </c>
      <c r="F186" s="3" t="s">
        <v>4286</v>
      </c>
      <c r="G186" s="3" t="s">
        <v>2300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20">
        <f>H186+I186+J186+K186+L186</f>
        <v>0</v>
      </c>
      <c r="N186" s="5"/>
      <c r="O186" s="20">
        <f>M186+N186</f>
        <v>0</v>
      </c>
      <c r="P186" s="18"/>
      <c r="Q186" s="5"/>
      <c r="R186" s="67" t="s">
        <v>1994</v>
      </c>
    </row>
    <row r="187" spans="1:18" ht="63">
      <c r="A187" s="9" t="s">
        <v>363</v>
      </c>
      <c r="B187" s="5">
        <v>186</v>
      </c>
      <c r="C187" s="9" t="s">
        <v>16</v>
      </c>
      <c r="D187" s="5" t="s">
        <v>2358</v>
      </c>
      <c r="E187" s="100" t="s">
        <v>2359</v>
      </c>
      <c r="F187" s="3" t="s">
        <v>4286</v>
      </c>
      <c r="G187" s="3" t="s">
        <v>2300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20">
        <f>H187+I187+J187+K187+L187</f>
        <v>0</v>
      </c>
      <c r="N187" s="5"/>
      <c r="O187" s="20">
        <f>M187+N187</f>
        <v>0</v>
      </c>
      <c r="P187" s="18"/>
      <c r="Q187" s="5"/>
      <c r="R187" s="67" t="s">
        <v>1994</v>
      </c>
    </row>
    <row r="188" spans="1:18" ht="63">
      <c r="A188" s="9" t="s">
        <v>363</v>
      </c>
      <c r="B188" s="5">
        <v>187</v>
      </c>
      <c r="C188" s="9" t="s">
        <v>16</v>
      </c>
      <c r="D188" s="5" t="s">
        <v>2360</v>
      </c>
      <c r="E188" s="100" t="s">
        <v>2361</v>
      </c>
      <c r="F188" s="3" t="s">
        <v>4286</v>
      </c>
      <c r="G188" s="3" t="s">
        <v>2300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20">
        <f>H188+I188+J188+K188+L188</f>
        <v>0</v>
      </c>
      <c r="N188" s="5"/>
      <c r="O188" s="20">
        <f>M188+N188</f>
        <v>0</v>
      </c>
      <c r="P188" s="18"/>
      <c r="Q188" s="5"/>
      <c r="R188" s="67" t="s">
        <v>1994</v>
      </c>
    </row>
    <row r="189" spans="1:18" ht="63">
      <c r="A189" s="9" t="s">
        <v>363</v>
      </c>
      <c r="B189" s="5">
        <v>188</v>
      </c>
      <c r="C189" s="9" t="s">
        <v>16</v>
      </c>
      <c r="D189" s="5" t="s">
        <v>2362</v>
      </c>
      <c r="E189" s="100" t="s">
        <v>2363</v>
      </c>
      <c r="F189" s="3" t="s">
        <v>4286</v>
      </c>
      <c r="G189" s="3" t="s">
        <v>2300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20">
        <f>H189+I189+J189+K189+L189</f>
        <v>0</v>
      </c>
      <c r="N189" s="5"/>
      <c r="O189" s="20">
        <f>M189+N189</f>
        <v>0</v>
      </c>
      <c r="P189" s="18"/>
      <c r="Q189" s="5"/>
      <c r="R189" s="67" t="s">
        <v>1994</v>
      </c>
    </row>
    <row r="190" spans="1:18" ht="63">
      <c r="A190" s="9" t="s">
        <v>363</v>
      </c>
      <c r="B190" s="5">
        <v>189</v>
      </c>
      <c r="C190" s="9" t="s">
        <v>16</v>
      </c>
      <c r="D190" s="5" t="s">
        <v>2364</v>
      </c>
      <c r="E190" s="100" t="s">
        <v>2365</v>
      </c>
      <c r="F190" s="3" t="s">
        <v>4286</v>
      </c>
      <c r="G190" s="3" t="s">
        <v>2300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20">
        <f>H190+I190+J190+K190+L190</f>
        <v>0</v>
      </c>
      <c r="N190" s="5"/>
      <c r="O190" s="20">
        <f>M190+N190</f>
        <v>0</v>
      </c>
      <c r="P190" s="18"/>
      <c r="Q190" s="5"/>
      <c r="R190" s="67" t="s">
        <v>1994</v>
      </c>
    </row>
    <row r="191" spans="1:18" ht="63">
      <c r="A191" s="9" t="s">
        <v>363</v>
      </c>
      <c r="B191" s="5">
        <v>190</v>
      </c>
      <c r="C191" s="9" t="s">
        <v>16</v>
      </c>
      <c r="D191" s="5" t="s">
        <v>2366</v>
      </c>
      <c r="E191" s="100" t="s">
        <v>2367</v>
      </c>
      <c r="F191" s="3" t="s">
        <v>4286</v>
      </c>
      <c r="G191" s="3" t="s">
        <v>2300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20">
        <f>H191+I191+J191+K191+L191</f>
        <v>0</v>
      </c>
      <c r="N191" s="5"/>
      <c r="O191" s="20">
        <f>M191+N191</f>
        <v>0</v>
      </c>
      <c r="P191" s="18"/>
      <c r="Q191" s="5"/>
      <c r="R191" s="67" t="s">
        <v>1994</v>
      </c>
    </row>
    <row r="192" spans="1:18" ht="63">
      <c r="A192" s="9" t="s">
        <v>363</v>
      </c>
      <c r="B192" s="5">
        <v>191</v>
      </c>
      <c r="C192" s="9" t="s">
        <v>16</v>
      </c>
      <c r="D192" s="5" t="s">
        <v>2368</v>
      </c>
      <c r="E192" s="100" t="s">
        <v>2369</v>
      </c>
      <c r="F192" s="3" t="s">
        <v>4286</v>
      </c>
      <c r="G192" s="3" t="s">
        <v>2300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20">
        <f>H192+I192+J192+K192+L192</f>
        <v>0</v>
      </c>
      <c r="N192" s="21"/>
      <c r="O192" s="20">
        <f>M192+N192</f>
        <v>0</v>
      </c>
      <c r="P192" s="18"/>
      <c r="Q192" s="5"/>
      <c r="R192" s="67" t="s">
        <v>1994</v>
      </c>
    </row>
    <row r="193" spans="1:18" ht="63">
      <c r="A193" s="9" t="s">
        <v>363</v>
      </c>
      <c r="B193" s="5">
        <v>192</v>
      </c>
      <c r="C193" s="9" t="s">
        <v>16</v>
      </c>
      <c r="D193" s="5" t="s">
        <v>2370</v>
      </c>
      <c r="E193" s="100" t="s">
        <v>2371</v>
      </c>
      <c r="F193" s="3" t="s">
        <v>4286</v>
      </c>
      <c r="G193" s="3" t="s">
        <v>2300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20">
        <f>H193+I193+J193+K193+L193</f>
        <v>0</v>
      </c>
      <c r="N193" s="5"/>
      <c r="O193" s="20">
        <f>M193+N193</f>
        <v>0</v>
      </c>
      <c r="P193" s="18"/>
      <c r="Q193" s="5"/>
      <c r="R193" s="67" t="s">
        <v>1994</v>
      </c>
    </row>
    <row r="194" spans="1:18" ht="63">
      <c r="A194" s="9" t="s">
        <v>363</v>
      </c>
      <c r="B194" s="5">
        <v>193</v>
      </c>
      <c r="C194" s="9" t="s">
        <v>16</v>
      </c>
      <c r="D194" s="5" t="s">
        <v>2372</v>
      </c>
      <c r="E194" s="100" t="s">
        <v>2373</v>
      </c>
      <c r="F194" s="3" t="s">
        <v>4286</v>
      </c>
      <c r="G194" s="3" t="s">
        <v>2300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20">
        <f>H194+I194+J194+K194+L194</f>
        <v>0</v>
      </c>
      <c r="N194" s="20"/>
      <c r="O194" s="20">
        <f>M194+N194</f>
        <v>0</v>
      </c>
      <c r="P194" s="18"/>
      <c r="Q194" s="5"/>
      <c r="R194" s="67" t="s">
        <v>1994</v>
      </c>
    </row>
    <row r="195" spans="1:18" ht="63">
      <c r="A195" s="9" t="s">
        <v>363</v>
      </c>
      <c r="B195" s="5">
        <v>194</v>
      </c>
      <c r="C195" s="9" t="s">
        <v>16</v>
      </c>
      <c r="D195" s="5" t="s">
        <v>2374</v>
      </c>
      <c r="E195" s="100" t="s">
        <v>2375</v>
      </c>
      <c r="F195" s="3" t="s">
        <v>4286</v>
      </c>
      <c r="G195" s="3" t="s">
        <v>2300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20">
        <f>H195+I195+J195+K195+L195</f>
        <v>0</v>
      </c>
      <c r="N195" s="20"/>
      <c r="O195" s="20">
        <f>M195+N195</f>
        <v>0</v>
      </c>
      <c r="P195" s="18"/>
      <c r="Q195" s="20"/>
      <c r="R195" s="67" t="s">
        <v>1994</v>
      </c>
    </row>
    <row r="196" spans="1:18" ht="63">
      <c r="A196" s="9" t="s">
        <v>363</v>
      </c>
      <c r="B196" s="5">
        <v>195</v>
      </c>
      <c r="C196" s="9" t="s">
        <v>16</v>
      </c>
      <c r="D196" s="5" t="s">
        <v>2376</v>
      </c>
      <c r="E196" s="100" t="s">
        <v>2377</v>
      </c>
      <c r="F196" s="3" t="s">
        <v>4286</v>
      </c>
      <c r="G196" s="3" t="s">
        <v>2300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20">
        <f>H196+I196+J196+K196+L196</f>
        <v>0</v>
      </c>
      <c r="N196" s="5"/>
      <c r="O196" s="20">
        <f>M196+N196</f>
        <v>0</v>
      </c>
      <c r="P196" s="18"/>
      <c r="Q196" s="5"/>
      <c r="R196" s="67" t="s">
        <v>1994</v>
      </c>
    </row>
    <row r="197" spans="1:18" ht="63">
      <c r="A197" s="9" t="s">
        <v>363</v>
      </c>
      <c r="B197" s="5">
        <v>196</v>
      </c>
      <c r="C197" s="9" t="s">
        <v>16</v>
      </c>
      <c r="D197" s="5" t="s">
        <v>2378</v>
      </c>
      <c r="E197" s="100" t="s">
        <v>2379</v>
      </c>
      <c r="F197" s="3" t="s">
        <v>4286</v>
      </c>
      <c r="G197" s="3" t="s">
        <v>2300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20">
        <f>H197+I197+J197+K197+L197</f>
        <v>0</v>
      </c>
      <c r="N197" s="20"/>
      <c r="O197" s="20">
        <f>M197+N197</f>
        <v>0</v>
      </c>
      <c r="P197" s="18"/>
      <c r="Q197" s="5"/>
      <c r="R197" s="67" t="s">
        <v>1994</v>
      </c>
    </row>
    <row r="198" spans="1:18" ht="94.5">
      <c r="A198" s="9" t="s">
        <v>363</v>
      </c>
      <c r="B198" s="5">
        <v>197</v>
      </c>
      <c r="C198" s="9" t="s">
        <v>16</v>
      </c>
      <c r="D198" s="3" t="s">
        <v>2452</v>
      </c>
      <c r="E198" s="20" t="s">
        <v>2453</v>
      </c>
      <c r="F198" s="3" t="s">
        <v>2382</v>
      </c>
      <c r="G198" s="3">
        <v>11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20">
        <f>H198+I198+J198+K198+L198</f>
        <v>0</v>
      </c>
      <c r="N198" s="3"/>
      <c r="O198" s="20">
        <f>M198+N198</f>
        <v>0</v>
      </c>
      <c r="P198" s="3"/>
      <c r="Q198" s="3"/>
      <c r="R198" s="3" t="s">
        <v>2383</v>
      </c>
    </row>
    <row r="199" spans="1:18" ht="78.75">
      <c r="A199" s="9" t="s">
        <v>363</v>
      </c>
      <c r="B199" s="5">
        <v>198</v>
      </c>
      <c r="C199" s="9" t="s">
        <v>16</v>
      </c>
      <c r="D199" s="3" t="s">
        <v>3776</v>
      </c>
      <c r="E199" s="35" t="s">
        <v>3777</v>
      </c>
      <c r="F199" s="22" t="s">
        <v>4091</v>
      </c>
      <c r="G199" s="5" t="s">
        <v>2303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20">
        <f>H199+I199+J199+K199+L199</f>
        <v>0</v>
      </c>
      <c r="N199" s="5"/>
      <c r="O199" s="20">
        <f>M199+N199</f>
        <v>0</v>
      </c>
      <c r="P199" s="5"/>
      <c r="Q199" s="5"/>
      <c r="R199" s="5" t="s">
        <v>3653</v>
      </c>
    </row>
    <row r="200" spans="1:18" ht="78.75">
      <c r="A200" s="9" t="s">
        <v>363</v>
      </c>
      <c r="B200" s="5">
        <v>199</v>
      </c>
      <c r="C200" s="9" t="s">
        <v>16</v>
      </c>
      <c r="D200" s="3" t="s">
        <v>3793</v>
      </c>
      <c r="E200" s="35" t="s">
        <v>3785</v>
      </c>
      <c r="F200" s="22" t="s">
        <v>4091</v>
      </c>
      <c r="G200" s="5" t="s">
        <v>2300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20">
        <f>H200+I200+J200+K200+L200</f>
        <v>0</v>
      </c>
      <c r="N200" s="5"/>
      <c r="O200" s="20">
        <f>M200+N200</f>
        <v>0</v>
      </c>
      <c r="P200" s="5"/>
      <c r="Q200" s="5"/>
      <c r="R200" s="5" t="s">
        <v>3652</v>
      </c>
    </row>
    <row r="201" spans="1:18" ht="47.25">
      <c r="A201" s="9" t="s">
        <v>363</v>
      </c>
      <c r="B201" s="5">
        <v>200</v>
      </c>
      <c r="C201" s="9" t="s">
        <v>16</v>
      </c>
      <c r="D201" s="5">
        <v>11026</v>
      </c>
      <c r="E201" s="41" t="s">
        <v>4034</v>
      </c>
      <c r="F201" s="3" t="s">
        <v>3795</v>
      </c>
      <c r="G201" s="5" t="s">
        <v>4019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20">
        <f>H201+I201+J201+K201+L201</f>
        <v>0</v>
      </c>
      <c r="N201" s="5"/>
      <c r="O201" s="20">
        <f>M201+N201</f>
        <v>0</v>
      </c>
      <c r="P201" s="5"/>
      <c r="Q201" s="5"/>
      <c r="R201" s="5" t="s">
        <v>3883</v>
      </c>
    </row>
    <row r="202" spans="1:18" ht="15.75">
      <c r="A202" s="6"/>
      <c r="B202" s="6"/>
      <c r="C202" s="6"/>
      <c r="D202" s="10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5.75">
      <c r="A203" s="6"/>
      <c r="B203" s="6"/>
      <c r="C203" s="6"/>
      <c r="D203" s="10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5.75">
      <c r="A204" s="6"/>
      <c r="B204" s="6"/>
      <c r="C204" s="6"/>
      <c r="D204" s="10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5.75">
      <c r="A205" s="6"/>
      <c r="B205" s="6"/>
      <c r="C205" s="6"/>
      <c r="D205" s="10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5.75">
      <c r="A206" s="6"/>
      <c r="B206" s="6"/>
      <c r="C206" s="6"/>
      <c r="D206" s="109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>
      <c r="A207" s="6"/>
      <c r="B207" s="6"/>
      <c r="C207" s="6"/>
      <c r="D207" s="10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5.75">
      <c r="A208" s="6"/>
      <c r="B208" s="6"/>
      <c r="C208" s="6"/>
      <c r="D208" s="109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5.75">
      <c r="A209" s="6"/>
      <c r="B209" s="6"/>
      <c r="C209" s="6"/>
      <c r="D209" s="10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5.75">
      <c r="A210" s="6"/>
      <c r="B210" s="6"/>
      <c r="C210" s="6"/>
      <c r="D210" s="109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5.75">
      <c r="A211" s="6"/>
      <c r="B211" s="6"/>
      <c r="C211" s="6"/>
      <c r="D211" s="10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5.75">
      <c r="A212" s="6"/>
      <c r="B212" s="6"/>
      <c r="C212" s="6"/>
      <c r="D212" s="109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5.75">
      <c r="A213" s="6"/>
      <c r="B213" s="6"/>
      <c r="C213" s="6"/>
      <c r="D213" s="10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5.75">
      <c r="A214" s="6"/>
      <c r="B214" s="6"/>
      <c r="C214" s="6"/>
      <c r="D214" s="109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5.75">
      <c r="A215" s="6"/>
      <c r="B215" s="6"/>
      <c r="C215" s="6"/>
      <c r="D215" s="109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5.75">
      <c r="A216" s="6"/>
      <c r="B216" s="6"/>
      <c r="C216" s="6"/>
      <c r="D216" s="109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5.75">
      <c r="A217" s="6"/>
      <c r="B217" s="6"/>
      <c r="C217" s="6"/>
      <c r="D217" s="10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5.75">
      <c r="A218" s="6"/>
      <c r="B218" s="6"/>
      <c r="C218" s="6"/>
      <c r="D218" s="10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5.75">
      <c r="A219" s="6"/>
      <c r="B219" s="6"/>
      <c r="C219" s="6"/>
      <c r="D219" s="10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5.75">
      <c r="A220" s="6"/>
      <c r="B220" s="6"/>
      <c r="C220" s="6"/>
      <c r="D220" s="10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5.75">
      <c r="A221" s="6"/>
      <c r="B221" s="6"/>
      <c r="C221" s="6"/>
      <c r="D221" s="10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5.75">
      <c r="A222" s="6"/>
      <c r="B222" s="6"/>
      <c r="C222" s="6"/>
      <c r="D222" s="10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5.75">
      <c r="A223" s="6"/>
      <c r="B223" s="6"/>
      <c r="C223" s="6"/>
      <c r="D223" s="10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5.75">
      <c r="A224" s="6"/>
      <c r="B224" s="6"/>
      <c r="C224" s="6"/>
      <c r="D224" s="10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5.75">
      <c r="A225" s="6"/>
      <c r="B225" s="6"/>
      <c r="C225" s="6"/>
      <c r="D225" s="10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5.75">
      <c r="A226" s="6"/>
      <c r="B226" s="6"/>
      <c r="C226" s="6"/>
      <c r="D226" s="109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5.75">
      <c r="A227" s="6"/>
      <c r="B227" s="6"/>
      <c r="C227" s="6"/>
      <c r="D227" s="10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5.75">
      <c r="A228" s="6"/>
      <c r="B228" s="6"/>
      <c r="C228" s="6"/>
      <c r="D228" s="10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5.75">
      <c r="A229" s="6"/>
      <c r="B229" s="6"/>
      <c r="C229" s="6"/>
      <c r="D229" s="10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5.75">
      <c r="A230" s="6"/>
      <c r="B230" s="6"/>
      <c r="C230" s="6"/>
      <c r="D230" s="109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5.75">
      <c r="A231" s="6"/>
      <c r="B231" s="6"/>
      <c r="C231" s="6"/>
      <c r="D231" s="109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5.75">
      <c r="A232" s="6"/>
      <c r="B232" s="6"/>
      <c r="C232" s="6"/>
      <c r="D232" s="109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5.75">
      <c r="A233" s="6"/>
      <c r="B233" s="6"/>
      <c r="C233" s="6"/>
      <c r="D233" s="109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5.75">
      <c r="A234" s="6"/>
      <c r="B234" s="6"/>
      <c r="C234" s="6"/>
      <c r="D234" s="109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5.75">
      <c r="A235" s="6"/>
      <c r="B235" s="6"/>
      <c r="C235" s="6"/>
      <c r="D235" s="10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5.75">
      <c r="A236" s="6"/>
      <c r="B236" s="6"/>
      <c r="C236" s="6"/>
      <c r="D236" s="109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5.75">
      <c r="A237" s="6"/>
      <c r="B237" s="6"/>
      <c r="C237" s="6"/>
      <c r="D237" s="10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5.75">
      <c r="A238" s="6"/>
      <c r="B238" s="6"/>
      <c r="C238" s="6"/>
      <c r="D238" s="109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5.75">
      <c r="A239" s="6"/>
      <c r="B239" s="6"/>
      <c r="C239" s="6"/>
      <c r="D239" s="10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5.75">
      <c r="A240" s="6"/>
      <c r="B240" s="6"/>
      <c r="C240" s="6"/>
      <c r="D240" s="109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5.75">
      <c r="A241" s="6"/>
      <c r="B241" s="6"/>
      <c r="C241" s="6"/>
      <c r="D241" s="10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5.75">
      <c r="A242" s="6"/>
      <c r="B242" s="6"/>
      <c r="C242" s="6"/>
      <c r="D242" s="109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5.75">
      <c r="A243" s="6"/>
      <c r="B243" s="6"/>
      <c r="C243" s="6"/>
      <c r="D243" s="10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5.75">
      <c r="A244" s="6"/>
      <c r="B244" s="6"/>
      <c r="C244" s="6"/>
      <c r="D244" s="10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5.75">
      <c r="A245" s="6"/>
      <c r="B245" s="6"/>
      <c r="C245" s="6"/>
      <c r="D245" s="10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5.75">
      <c r="A246" s="6"/>
      <c r="B246" s="6"/>
      <c r="C246" s="6"/>
      <c r="D246" s="10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5.75">
      <c r="A247" s="6"/>
      <c r="B247" s="6"/>
      <c r="C247" s="6"/>
      <c r="D247" s="10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5.75">
      <c r="A248" s="6"/>
      <c r="B248" s="6"/>
      <c r="C248" s="6"/>
      <c r="D248" s="10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5.75">
      <c r="A249" s="6"/>
      <c r="B249" s="6"/>
      <c r="C249" s="6"/>
      <c r="D249" s="10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5.75">
      <c r="A250" s="6"/>
      <c r="B250" s="6"/>
      <c r="C250" s="6"/>
      <c r="D250" s="10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5.75">
      <c r="A251" s="6"/>
      <c r="B251" s="6"/>
      <c r="C251" s="6"/>
      <c r="D251" s="10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5.75">
      <c r="A252" s="6"/>
      <c r="B252" s="6"/>
      <c r="C252" s="6"/>
      <c r="D252" s="10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5.75">
      <c r="A253" s="6"/>
      <c r="B253" s="6"/>
      <c r="C253" s="6"/>
      <c r="D253" s="10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5.75">
      <c r="A254" s="6"/>
      <c r="B254" s="6"/>
      <c r="C254" s="6"/>
      <c r="D254" s="10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5.75">
      <c r="A255" s="6"/>
      <c r="B255" s="6"/>
      <c r="C255" s="6"/>
      <c r="D255" s="10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5.75">
      <c r="A256" s="6"/>
      <c r="B256" s="6"/>
      <c r="C256" s="6"/>
      <c r="D256" s="10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5.75">
      <c r="A257" s="6"/>
      <c r="B257" s="6"/>
      <c r="C257" s="6"/>
      <c r="D257" s="10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5.75">
      <c r="A258" s="6"/>
      <c r="B258" s="6"/>
      <c r="C258" s="6"/>
      <c r="D258" s="10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5.75">
      <c r="A259" s="6"/>
      <c r="B259" s="6"/>
      <c r="C259" s="6"/>
      <c r="D259" s="10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5.75">
      <c r="A260" s="6"/>
      <c r="B260" s="6"/>
      <c r="C260" s="6"/>
      <c r="D260" s="10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5.75">
      <c r="A261" s="6"/>
      <c r="B261" s="6"/>
      <c r="C261" s="6"/>
      <c r="D261" s="10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5.75">
      <c r="A262" s="6"/>
      <c r="B262" s="6"/>
      <c r="C262" s="6"/>
      <c r="D262" s="10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5.75">
      <c r="A263" s="6"/>
      <c r="B263" s="6"/>
      <c r="C263" s="6"/>
      <c r="D263" s="10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5.75">
      <c r="A264" s="6"/>
      <c r="B264" s="6"/>
      <c r="C264" s="6"/>
      <c r="D264" s="10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5.75">
      <c r="A265" s="6"/>
      <c r="B265" s="6"/>
      <c r="C265" s="6"/>
      <c r="D265" s="10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5.75">
      <c r="A266" s="6"/>
      <c r="B266" s="6"/>
      <c r="C266" s="6"/>
      <c r="D266" s="10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5.75">
      <c r="A267" s="6"/>
      <c r="B267" s="6"/>
      <c r="C267" s="6"/>
      <c r="D267" s="10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5.75">
      <c r="A268" s="6"/>
      <c r="B268" s="6"/>
      <c r="C268" s="6"/>
      <c r="D268" s="10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5.75">
      <c r="A269" s="6"/>
      <c r="B269" s="6"/>
      <c r="C269" s="6"/>
      <c r="D269" s="10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5.75">
      <c r="A270" s="6"/>
      <c r="B270" s="6"/>
      <c r="C270" s="6"/>
      <c r="D270" s="10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5.75">
      <c r="A271" s="6"/>
      <c r="B271" s="6"/>
      <c r="C271" s="6"/>
      <c r="D271" s="10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5.75">
      <c r="A272" s="6"/>
      <c r="B272" s="6"/>
      <c r="C272" s="6"/>
      <c r="D272" s="10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5.75">
      <c r="A273" s="6"/>
      <c r="B273" s="6"/>
      <c r="C273" s="6"/>
      <c r="D273" s="109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5.75">
      <c r="A274" s="6"/>
      <c r="B274" s="6"/>
      <c r="C274" s="6"/>
      <c r="D274" s="109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5.75">
      <c r="A275" s="6"/>
      <c r="B275" s="6"/>
      <c r="C275" s="6"/>
      <c r="D275" s="10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5.75">
      <c r="A276" s="6"/>
      <c r="B276" s="6"/>
      <c r="C276" s="6"/>
      <c r="D276" s="109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5.75">
      <c r="A277" s="6"/>
      <c r="B277" s="6"/>
      <c r="C277" s="6"/>
      <c r="D277" s="10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5.75">
      <c r="A278" s="6"/>
      <c r="B278" s="6"/>
      <c r="C278" s="6"/>
      <c r="D278" s="10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5.75">
      <c r="A279" s="6"/>
      <c r="B279" s="6"/>
      <c r="C279" s="6"/>
      <c r="D279" s="10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5.75">
      <c r="A280" s="6"/>
      <c r="B280" s="6"/>
      <c r="C280" s="6"/>
      <c r="D280" s="109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5.75">
      <c r="A281" s="6"/>
      <c r="B281" s="6"/>
      <c r="C281" s="6"/>
      <c r="D281" s="10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5.75">
      <c r="A282" s="6"/>
      <c r="B282" s="6"/>
      <c r="C282" s="6"/>
      <c r="D282" s="109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5.75">
      <c r="A283" s="6"/>
      <c r="B283" s="6"/>
      <c r="C283" s="6"/>
      <c r="D283" s="10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5.75">
      <c r="A284" s="6"/>
      <c r="B284" s="6"/>
      <c r="C284" s="6"/>
      <c r="D284" s="109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5.75">
      <c r="A285" s="6"/>
      <c r="B285" s="6"/>
      <c r="C285" s="6"/>
      <c r="D285" s="10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5.75">
      <c r="A286" s="6"/>
      <c r="B286" s="6"/>
      <c r="C286" s="6"/>
      <c r="D286" s="109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5.75">
      <c r="A287" s="6"/>
      <c r="B287" s="6"/>
      <c r="C287" s="6"/>
      <c r="D287" s="10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5.75">
      <c r="A288" s="6"/>
      <c r="B288" s="6"/>
      <c r="C288" s="6"/>
      <c r="D288" s="109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5.75">
      <c r="A289" s="6"/>
      <c r="B289" s="6"/>
      <c r="C289" s="6"/>
      <c r="D289" s="10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5.75">
      <c r="A290" s="6"/>
      <c r="B290" s="6"/>
      <c r="C290" s="6"/>
      <c r="D290" s="109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5.75">
      <c r="A291" s="6"/>
      <c r="B291" s="6"/>
      <c r="C291" s="6"/>
      <c r="D291" s="109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5.75">
      <c r="A292" s="6"/>
      <c r="B292" s="6"/>
      <c r="C292" s="6"/>
      <c r="D292" s="109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5.75">
      <c r="A293" s="6"/>
      <c r="B293" s="6"/>
      <c r="C293" s="6"/>
      <c r="D293" s="109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5.75">
      <c r="A294" s="6"/>
      <c r="B294" s="6"/>
      <c r="C294" s="6"/>
      <c r="D294" s="109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5.75">
      <c r="A295" s="6"/>
      <c r="B295" s="6"/>
      <c r="C295" s="6"/>
      <c r="D295" s="109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5.75">
      <c r="A296" s="6"/>
      <c r="B296" s="6"/>
      <c r="C296" s="6"/>
      <c r="D296" s="109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5.75">
      <c r="A297" s="6"/>
      <c r="B297" s="6"/>
      <c r="C297" s="6"/>
      <c r="D297" s="10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5.75">
      <c r="A298" s="6"/>
      <c r="B298" s="6"/>
      <c r="C298" s="6"/>
      <c r="D298" s="109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5.75">
      <c r="A299" s="6"/>
      <c r="B299" s="6"/>
      <c r="C299" s="6"/>
      <c r="D299" s="10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5.75">
      <c r="A300" s="6"/>
      <c r="B300" s="6"/>
      <c r="C300" s="6"/>
      <c r="D300" s="10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5.75">
      <c r="A301" s="6"/>
      <c r="B301" s="6"/>
      <c r="C301" s="6"/>
      <c r="D301" s="10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5.75">
      <c r="A302" s="6"/>
      <c r="B302" s="6"/>
      <c r="C302" s="6"/>
      <c r="D302" s="109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5.75">
      <c r="A303" s="6"/>
      <c r="B303" s="6"/>
      <c r="C303" s="6"/>
      <c r="D303" s="10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5.75">
      <c r="A304" s="6"/>
      <c r="B304" s="6"/>
      <c r="C304" s="6"/>
      <c r="D304" s="10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5.75">
      <c r="A305" s="6"/>
      <c r="B305" s="6"/>
      <c r="C305" s="6"/>
      <c r="D305" s="10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5.75">
      <c r="A306" s="6"/>
      <c r="B306" s="6"/>
      <c r="C306" s="6"/>
      <c r="D306" s="109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5.75">
      <c r="A307" s="6"/>
      <c r="B307" s="6"/>
      <c r="C307" s="6"/>
      <c r="D307" s="10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5.75">
      <c r="A308" s="6"/>
      <c r="B308" s="6"/>
      <c r="C308" s="6"/>
      <c r="D308" s="10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5.75">
      <c r="A309" s="6"/>
      <c r="B309" s="6"/>
      <c r="C309" s="6"/>
      <c r="D309" s="10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5.75">
      <c r="A310" s="6"/>
      <c r="B310" s="6"/>
      <c r="C310" s="6"/>
      <c r="D310" s="109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5.75">
      <c r="A311" s="6"/>
      <c r="B311" s="6"/>
      <c r="C311" s="6"/>
      <c r="D311" s="10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5.75">
      <c r="A312" s="6"/>
      <c r="B312" s="6"/>
      <c r="C312" s="6"/>
      <c r="D312" s="10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5.75">
      <c r="A313" s="6"/>
      <c r="B313" s="6"/>
      <c r="C313" s="6"/>
      <c r="D313" s="10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5.75">
      <c r="A314" s="6"/>
      <c r="B314" s="6"/>
      <c r="C314" s="6"/>
      <c r="D314" s="109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5.75">
      <c r="A315" s="6"/>
      <c r="B315" s="6"/>
      <c r="C315" s="6"/>
      <c r="D315" s="10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5.75">
      <c r="A316" s="6"/>
      <c r="B316" s="6"/>
      <c r="C316" s="6"/>
      <c r="D316" s="10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5.75">
      <c r="A317" s="6"/>
      <c r="B317" s="6"/>
      <c r="C317" s="6"/>
      <c r="D317" s="10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5.75">
      <c r="A318" s="6"/>
      <c r="B318" s="6"/>
      <c r="C318" s="6"/>
      <c r="D318" s="109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5.75">
      <c r="A319" s="6"/>
      <c r="B319" s="6"/>
      <c r="C319" s="6"/>
      <c r="D319" s="10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5.75">
      <c r="A320" s="6"/>
      <c r="B320" s="6"/>
      <c r="C320" s="6"/>
      <c r="D320" s="10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5.75">
      <c r="A321" s="6"/>
      <c r="B321" s="6"/>
      <c r="C321" s="6"/>
      <c r="D321" s="10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5.75">
      <c r="A322" s="6"/>
      <c r="B322" s="6"/>
      <c r="C322" s="6"/>
      <c r="D322" s="109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5.75">
      <c r="A323" s="6"/>
      <c r="B323" s="6"/>
      <c r="C323" s="6"/>
      <c r="D323" s="10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5.75">
      <c r="A324" s="6"/>
      <c r="B324" s="6"/>
      <c r="C324" s="6"/>
      <c r="D324" s="10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5.75">
      <c r="A325" s="6"/>
      <c r="B325" s="6"/>
      <c r="C325" s="6"/>
      <c r="D325" s="10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5.75">
      <c r="A326" s="6"/>
      <c r="B326" s="6"/>
      <c r="C326" s="6"/>
      <c r="D326" s="10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5.75">
      <c r="A327" s="6"/>
      <c r="B327" s="6"/>
      <c r="C327" s="6"/>
      <c r="D327" s="10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5.75">
      <c r="A328" s="6"/>
      <c r="B328" s="6"/>
      <c r="C328" s="6"/>
      <c r="D328" s="10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5.75">
      <c r="A329" s="6"/>
      <c r="B329" s="6"/>
      <c r="C329" s="6"/>
      <c r="D329" s="10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5.75">
      <c r="A330" s="6"/>
      <c r="B330" s="6"/>
      <c r="C330" s="6"/>
      <c r="D330" s="109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5.75">
      <c r="A331" s="6"/>
      <c r="B331" s="6"/>
      <c r="C331" s="6"/>
      <c r="D331" s="10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>
      <c r="A332" s="6"/>
      <c r="B332" s="6"/>
      <c r="C332" s="6"/>
      <c r="D332" s="10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5.75">
      <c r="A333" s="6"/>
      <c r="B333" s="6"/>
      <c r="C333" s="6"/>
      <c r="D333" s="10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5.75">
      <c r="A334" s="6"/>
      <c r="B334" s="6"/>
      <c r="C334" s="6"/>
      <c r="D334" s="10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5.75">
      <c r="A335" s="6"/>
      <c r="B335" s="6"/>
      <c r="C335" s="6"/>
      <c r="D335" s="10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5.75">
      <c r="A336" s="6"/>
      <c r="B336" s="6"/>
      <c r="C336" s="6"/>
      <c r="D336" s="10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5.75">
      <c r="A337" s="6"/>
      <c r="B337" s="6"/>
      <c r="C337" s="6"/>
      <c r="D337" s="10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5.75">
      <c r="A338" s="6"/>
      <c r="B338" s="6"/>
      <c r="C338" s="6"/>
      <c r="D338" s="10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5.75">
      <c r="A339" s="6"/>
      <c r="B339" s="6"/>
      <c r="C339" s="6"/>
      <c r="D339" s="10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5.75">
      <c r="A340" s="6"/>
      <c r="B340" s="6"/>
      <c r="C340" s="6"/>
      <c r="D340" s="10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5.75">
      <c r="A341" s="6"/>
      <c r="B341" s="6"/>
      <c r="C341" s="6"/>
      <c r="D341" s="10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5.75">
      <c r="A342" s="6"/>
      <c r="B342" s="6"/>
      <c r="C342" s="6"/>
      <c r="D342" s="10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5.75">
      <c r="A343" s="6"/>
      <c r="B343" s="6"/>
      <c r="C343" s="6"/>
      <c r="D343" s="10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5.75">
      <c r="A344" s="6"/>
      <c r="B344" s="6"/>
      <c r="C344" s="6"/>
      <c r="D344" s="10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5.75">
      <c r="A345" s="6"/>
      <c r="B345" s="6"/>
      <c r="C345" s="6"/>
      <c r="D345" s="10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5.75">
      <c r="A346" s="6"/>
      <c r="B346" s="6"/>
      <c r="C346" s="6"/>
      <c r="D346" s="10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5.75">
      <c r="A347" s="6"/>
      <c r="B347" s="6"/>
      <c r="C347" s="6"/>
      <c r="D347" s="10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5.75">
      <c r="A348" s="6"/>
      <c r="B348" s="6"/>
      <c r="C348" s="6"/>
      <c r="D348" s="10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5.75">
      <c r="A349" s="6"/>
      <c r="B349" s="6"/>
      <c r="C349" s="6"/>
      <c r="D349" s="10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5.75">
      <c r="A350" s="6"/>
      <c r="B350" s="6"/>
      <c r="C350" s="6"/>
      <c r="D350" s="10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5.75">
      <c r="A351" s="6"/>
      <c r="B351" s="6"/>
      <c r="C351" s="6"/>
      <c r="D351" s="10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5.75">
      <c r="A352" s="6"/>
      <c r="B352" s="6"/>
      <c r="C352" s="6"/>
      <c r="D352" s="10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5.75">
      <c r="A353" s="6"/>
      <c r="B353" s="6"/>
      <c r="C353" s="6"/>
      <c r="D353" s="10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5.75">
      <c r="A354" s="6"/>
      <c r="B354" s="6"/>
      <c r="C354" s="6"/>
      <c r="D354" s="10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5.75">
      <c r="A355" s="6"/>
      <c r="B355" s="6"/>
      <c r="C355" s="6"/>
      <c r="D355" s="10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5.75">
      <c r="A356" s="6"/>
      <c r="B356" s="6"/>
      <c r="C356" s="6"/>
      <c r="D356" s="10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5.75">
      <c r="A357" s="6"/>
      <c r="B357" s="6"/>
      <c r="C357" s="6"/>
      <c r="D357" s="10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5.75">
      <c r="A358" s="6"/>
      <c r="B358" s="6"/>
      <c r="C358" s="6"/>
      <c r="D358" s="10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5.75">
      <c r="A359" s="6"/>
      <c r="B359" s="6"/>
      <c r="C359" s="6"/>
      <c r="D359" s="10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5.75">
      <c r="A360" s="6"/>
      <c r="B360" s="6"/>
      <c r="C360" s="6"/>
      <c r="D360" s="10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5.75">
      <c r="A361" s="6"/>
      <c r="B361" s="6"/>
      <c r="C361" s="6"/>
      <c r="D361" s="10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5.75">
      <c r="A362" s="6"/>
      <c r="B362" s="6"/>
      <c r="C362" s="6"/>
      <c r="D362" s="10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5.75">
      <c r="A363" s="6"/>
      <c r="B363" s="6"/>
      <c r="C363" s="6"/>
      <c r="D363" s="10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5.75">
      <c r="A364" s="6"/>
      <c r="B364" s="6"/>
      <c r="C364" s="6"/>
      <c r="D364" s="10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5.75">
      <c r="A365" s="6"/>
      <c r="B365" s="6"/>
      <c r="C365" s="6"/>
      <c r="D365" s="10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5.75">
      <c r="A366" s="6"/>
      <c r="B366" s="6"/>
      <c r="C366" s="6"/>
      <c r="D366" s="10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5.75">
      <c r="A367" s="6"/>
      <c r="B367" s="6"/>
      <c r="C367" s="6"/>
      <c r="D367" s="10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5.75">
      <c r="A368" s="6"/>
      <c r="B368" s="6"/>
      <c r="C368" s="6"/>
      <c r="D368" s="10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5.75">
      <c r="A369" s="6"/>
      <c r="B369" s="6"/>
      <c r="C369" s="6"/>
      <c r="D369" s="10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5.75">
      <c r="A370" s="6"/>
      <c r="B370" s="6"/>
      <c r="C370" s="6"/>
      <c r="D370" s="10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5.75">
      <c r="A371" s="6"/>
      <c r="B371" s="6"/>
      <c r="C371" s="6"/>
      <c r="D371" s="10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5.75">
      <c r="A372" s="6"/>
      <c r="B372" s="6"/>
      <c r="C372" s="6"/>
      <c r="D372" s="10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5.75">
      <c r="A373" s="6"/>
      <c r="B373" s="6"/>
      <c r="C373" s="6"/>
      <c r="D373" s="10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5.75">
      <c r="A374" s="6"/>
      <c r="B374" s="6"/>
      <c r="C374" s="6"/>
      <c r="D374" s="10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5.75">
      <c r="A375" s="6"/>
      <c r="B375" s="6"/>
      <c r="C375" s="6"/>
      <c r="D375" s="10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5.75">
      <c r="A376" s="6"/>
      <c r="B376" s="6"/>
      <c r="C376" s="6"/>
      <c r="D376" s="10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5.75">
      <c r="A377" s="6"/>
      <c r="B377" s="6"/>
      <c r="C377" s="6"/>
      <c r="D377" s="10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5.75">
      <c r="A378" s="6"/>
      <c r="B378" s="6"/>
      <c r="C378" s="6"/>
      <c r="D378" s="10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5.75">
      <c r="A379" s="6"/>
      <c r="B379" s="6"/>
      <c r="C379" s="6"/>
      <c r="D379" s="10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5.75">
      <c r="A380" s="6"/>
      <c r="B380" s="6"/>
      <c r="C380" s="6"/>
      <c r="D380" s="10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5.75">
      <c r="A381" s="6"/>
      <c r="B381" s="6"/>
      <c r="C381" s="6"/>
      <c r="D381" s="10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5.75">
      <c r="A382" s="6"/>
      <c r="B382" s="6"/>
      <c r="C382" s="6"/>
      <c r="D382" s="10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5.75">
      <c r="A383" s="6"/>
      <c r="B383" s="6"/>
      <c r="C383" s="6"/>
      <c r="D383" s="10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5.75">
      <c r="A384" s="6"/>
      <c r="B384" s="6"/>
      <c r="C384" s="6"/>
      <c r="D384" s="10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5.75">
      <c r="A385" s="6"/>
      <c r="B385" s="6"/>
      <c r="C385" s="6"/>
      <c r="D385" s="10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5.75">
      <c r="A386" s="6"/>
      <c r="B386" s="6"/>
      <c r="C386" s="6"/>
      <c r="D386" s="10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5.75">
      <c r="A387" s="6"/>
      <c r="B387" s="6"/>
      <c r="C387" s="6"/>
      <c r="D387" s="10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5.75">
      <c r="A388" s="6"/>
      <c r="B388" s="6"/>
      <c r="C388" s="6"/>
      <c r="D388" s="10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5.75">
      <c r="A389" s="6"/>
      <c r="B389" s="6"/>
      <c r="C389" s="6"/>
      <c r="D389" s="10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5.75">
      <c r="A390" s="6"/>
      <c r="B390" s="6"/>
      <c r="C390" s="6"/>
      <c r="D390" s="10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5.75">
      <c r="A391" s="6"/>
      <c r="B391" s="6"/>
      <c r="C391" s="6"/>
      <c r="D391" s="10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5.75">
      <c r="A392" s="6"/>
      <c r="B392" s="6"/>
      <c r="C392" s="6"/>
      <c r="D392" s="10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5.75">
      <c r="A393" s="6"/>
      <c r="B393" s="6"/>
      <c r="C393" s="6"/>
      <c r="D393" s="10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5.75">
      <c r="A394" s="6"/>
      <c r="B394" s="6"/>
      <c r="C394" s="6"/>
      <c r="D394" s="10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5.75">
      <c r="A395" s="6"/>
      <c r="B395" s="6"/>
      <c r="C395" s="6"/>
      <c r="D395" s="10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5.75">
      <c r="A396" s="6"/>
      <c r="B396" s="6"/>
      <c r="C396" s="6"/>
      <c r="D396" s="10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5.75">
      <c r="A397" s="6"/>
      <c r="B397" s="6"/>
      <c r="C397" s="6"/>
      <c r="D397" s="10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5.75">
      <c r="A398" s="6"/>
      <c r="B398" s="6"/>
      <c r="C398" s="6"/>
      <c r="D398" s="10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5.75">
      <c r="A399" s="6"/>
      <c r="B399" s="6"/>
      <c r="C399" s="6"/>
      <c r="D399" s="10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5.75">
      <c r="A400" s="6"/>
      <c r="B400" s="6"/>
      <c r="C400" s="6"/>
      <c r="D400" s="10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5.75">
      <c r="A401" s="6"/>
      <c r="B401" s="6"/>
      <c r="C401" s="6"/>
      <c r="D401" s="10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5.75">
      <c r="A402" s="6"/>
      <c r="B402" s="6"/>
      <c r="C402" s="6"/>
      <c r="D402" s="10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5.75">
      <c r="A403" s="6"/>
      <c r="B403" s="6"/>
      <c r="C403" s="6"/>
      <c r="D403" s="10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5.75">
      <c r="A404" s="6"/>
      <c r="B404" s="6"/>
      <c r="C404" s="6"/>
      <c r="D404" s="10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5.75">
      <c r="A405" s="6"/>
      <c r="B405" s="6"/>
      <c r="C405" s="6"/>
      <c r="D405" s="10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5.75">
      <c r="A406" s="6"/>
      <c r="B406" s="6"/>
      <c r="C406" s="6"/>
      <c r="D406" s="10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5.75">
      <c r="A407" s="6"/>
      <c r="B407" s="6"/>
      <c r="C407" s="6"/>
      <c r="D407" s="10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5.75">
      <c r="A408" s="6"/>
      <c r="B408" s="6"/>
      <c r="C408" s="6"/>
      <c r="D408" s="10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5.75">
      <c r="A409" s="6"/>
      <c r="B409" s="6"/>
      <c r="C409" s="6"/>
      <c r="D409" s="10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5.75">
      <c r="A410" s="6"/>
      <c r="B410" s="6"/>
      <c r="C410" s="6"/>
      <c r="D410" s="10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5.75">
      <c r="A411" s="6"/>
      <c r="B411" s="6"/>
      <c r="C411" s="6"/>
      <c r="D411" s="10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5.75">
      <c r="A412" s="6"/>
      <c r="B412" s="6"/>
      <c r="C412" s="6"/>
      <c r="D412" s="10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5.75">
      <c r="A413" s="6"/>
      <c r="B413" s="6"/>
      <c r="C413" s="6"/>
      <c r="D413" s="10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5.75">
      <c r="A414" s="6"/>
      <c r="B414" s="6"/>
      <c r="C414" s="6"/>
      <c r="D414" s="10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5.75">
      <c r="A415" s="6"/>
      <c r="B415" s="6"/>
      <c r="C415" s="6"/>
      <c r="D415" s="10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5.75">
      <c r="A416" s="6"/>
      <c r="B416" s="6"/>
      <c r="C416" s="6"/>
      <c r="D416" s="10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5.75">
      <c r="A417" s="6"/>
      <c r="B417" s="6"/>
      <c r="C417" s="6"/>
      <c r="D417" s="10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5.75">
      <c r="A418" s="6"/>
      <c r="B418" s="6"/>
      <c r="C418" s="6"/>
      <c r="D418" s="10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5.75">
      <c r="A419" s="6"/>
      <c r="B419" s="6"/>
      <c r="C419" s="6"/>
      <c r="D419" s="10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5.75">
      <c r="A420" s="6"/>
      <c r="B420" s="6"/>
      <c r="C420" s="6"/>
      <c r="D420" s="10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5.75">
      <c r="A421" s="6"/>
      <c r="B421" s="6"/>
      <c r="C421" s="6"/>
      <c r="D421" s="109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5.75">
      <c r="A422" s="6"/>
      <c r="B422" s="6"/>
      <c r="C422" s="6"/>
      <c r="D422" s="10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5.75">
      <c r="A423" s="6"/>
      <c r="B423" s="6"/>
      <c r="C423" s="6"/>
      <c r="D423" s="10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5.75">
      <c r="A424" s="6"/>
      <c r="B424" s="6"/>
      <c r="C424" s="6"/>
      <c r="D424" s="10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5.75">
      <c r="A425" s="6"/>
      <c r="B425" s="6"/>
      <c r="C425" s="6"/>
      <c r="D425" s="109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5.75">
      <c r="A426" s="6"/>
      <c r="B426" s="6"/>
      <c r="C426" s="6"/>
      <c r="D426" s="10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5.75">
      <c r="A427" s="6"/>
      <c r="B427" s="6"/>
      <c r="C427" s="6"/>
      <c r="D427" s="10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5.75">
      <c r="A428" s="6"/>
      <c r="B428" s="6"/>
      <c r="C428" s="6"/>
      <c r="D428" s="10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5.75">
      <c r="A429" s="6"/>
      <c r="B429" s="6"/>
      <c r="C429" s="6"/>
      <c r="D429" s="109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5.75">
      <c r="A430" s="6"/>
      <c r="B430" s="6"/>
      <c r="C430" s="6"/>
      <c r="D430" s="10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5.75">
      <c r="A431" s="6"/>
      <c r="B431" s="6"/>
      <c r="C431" s="6"/>
      <c r="D431" s="10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5.75">
      <c r="A432" s="6"/>
      <c r="B432" s="6"/>
      <c r="C432" s="6"/>
      <c r="D432" s="10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5.75">
      <c r="A433" s="6"/>
      <c r="B433" s="6"/>
      <c r="C433" s="6"/>
      <c r="D433" s="109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5.75">
      <c r="A434" s="6"/>
      <c r="B434" s="6"/>
      <c r="C434" s="6"/>
      <c r="D434" s="10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5.75">
      <c r="A435" s="6"/>
      <c r="B435" s="6"/>
      <c r="C435" s="6"/>
      <c r="D435" s="10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5.75">
      <c r="A436" s="6"/>
      <c r="B436" s="6"/>
      <c r="C436" s="6"/>
      <c r="D436" s="10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5.75">
      <c r="A437" s="6"/>
      <c r="B437" s="6"/>
      <c r="C437" s="6"/>
      <c r="D437" s="109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5.75">
      <c r="A438" s="6"/>
      <c r="B438" s="6"/>
      <c r="C438" s="6"/>
      <c r="D438" s="10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5.75">
      <c r="A439" s="6"/>
      <c r="B439" s="6"/>
      <c r="C439" s="6"/>
      <c r="D439" s="10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5.75">
      <c r="A440" s="6"/>
      <c r="B440" s="6"/>
      <c r="C440" s="6"/>
      <c r="D440" s="10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5.75">
      <c r="A441" s="6"/>
      <c r="B441" s="6"/>
      <c r="C441" s="6"/>
      <c r="D441" s="109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5.75">
      <c r="A442" s="6"/>
      <c r="B442" s="6"/>
      <c r="C442" s="6"/>
      <c r="D442" s="10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5.75">
      <c r="A443" s="6"/>
      <c r="B443" s="6"/>
      <c r="C443" s="6"/>
      <c r="D443" s="10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5.75">
      <c r="A444" s="6"/>
      <c r="B444" s="6"/>
      <c r="C444" s="6"/>
      <c r="D444" s="10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5.75">
      <c r="A445" s="6"/>
      <c r="B445" s="6"/>
      <c r="C445" s="6"/>
      <c r="D445" s="109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5.75">
      <c r="A446" s="6"/>
      <c r="B446" s="6"/>
      <c r="C446" s="6"/>
      <c r="D446" s="10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5.75">
      <c r="A447" s="6"/>
      <c r="B447" s="6"/>
      <c r="C447" s="6"/>
      <c r="D447" s="10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5.75">
      <c r="A448" s="6"/>
      <c r="B448" s="6"/>
      <c r="C448" s="6"/>
      <c r="D448" s="10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5.75">
      <c r="A449" s="6"/>
      <c r="B449" s="6"/>
      <c r="C449" s="6"/>
      <c r="D449" s="109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5.75">
      <c r="A450" s="6"/>
      <c r="B450" s="6"/>
      <c r="C450" s="6"/>
      <c r="D450" s="10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5.75">
      <c r="A451" s="6"/>
      <c r="B451" s="6"/>
      <c r="C451" s="6"/>
      <c r="D451" s="10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5.75">
      <c r="A452" s="6"/>
      <c r="B452" s="6"/>
      <c r="C452" s="6"/>
      <c r="D452" s="10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5.75">
      <c r="A453" s="6"/>
      <c r="B453" s="6"/>
      <c r="C453" s="6"/>
      <c r="D453" s="109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5.75">
      <c r="A454" s="6"/>
      <c r="B454" s="6"/>
      <c r="C454" s="6"/>
      <c r="D454" s="10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5.75">
      <c r="A455" s="6"/>
      <c r="B455" s="6"/>
      <c r="C455" s="6"/>
      <c r="D455" s="10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5.75">
      <c r="A456" s="6"/>
      <c r="B456" s="6"/>
      <c r="C456" s="6"/>
      <c r="D456" s="10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5.75">
      <c r="A457" s="6"/>
      <c r="B457" s="6"/>
      <c r="C457" s="6"/>
      <c r="D457" s="109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5.75">
      <c r="A458" s="6"/>
      <c r="B458" s="6"/>
      <c r="C458" s="6"/>
      <c r="D458" s="10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5.75">
      <c r="A459" s="6"/>
      <c r="B459" s="6"/>
      <c r="C459" s="6"/>
      <c r="D459" s="10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5.75">
      <c r="A460" s="6"/>
      <c r="B460" s="6"/>
      <c r="C460" s="6"/>
      <c r="D460" s="10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5.75">
      <c r="A461" s="6"/>
      <c r="B461" s="6"/>
      <c r="C461" s="6"/>
      <c r="D461" s="109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5.75">
      <c r="A462" s="6"/>
      <c r="B462" s="6"/>
      <c r="C462" s="6"/>
      <c r="D462" s="10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5.75">
      <c r="A463" s="6"/>
      <c r="B463" s="6"/>
      <c r="C463" s="6"/>
      <c r="D463" s="10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5.75">
      <c r="A464" s="6"/>
      <c r="B464" s="6"/>
      <c r="C464" s="6"/>
      <c r="D464" s="10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5.75">
      <c r="A465" s="6"/>
      <c r="B465" s="6"/>
      <c r="C465" s="6"/>
      <c r="D465" s="109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5.75">
      <c r="A466" s="6"/>
      <c r="B466" s="6"/>
      <c r="C466" s="6"/>
      <c r="D466" s="10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5.75">
      <c r="A467" s="6"/>
      <c r="B467" s="6"/>
      <c r="C467" s="6"/>
      <c r="D467" s="10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5.75">
      <c r="A468" s="6"/>
      <c r="B468" s="6"/>
      <c r="C468" s="6"/>
      <c r="D468" s="10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5.75">
      <c r="A469" s="6"/>
      <c r="B469" s="6"/>
      <c r="C469" s="6"/>
      <c r="D469" s="109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5.75">
      <c r="A470" s="6"/>
      <c r="B470" s="6"/>
      <c r="C470" s="6"/>
      <c r="D470" s="10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5.75">
      <c r="A471" s="6"/>
      <c r="B471" s="6"/>
      <c r="C471" s="6"/>
      <c r="D471" s="10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5.75">
      <c r="A472" s="6"/>
      <c r="B472" s="6"/>
      <c r="C472" s="6"/>
      <c r="D472" s="10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5.75">
      <c r="A473" s="6"/>
      <c r="B473" s="6"/>
      <c r="C473" s="6"/>
      <c r="D473" s="109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5.75">
      <c r="A474" s="6"/>
      <c r="B474" s="6"/>
      <c r="C474" s="6"/>
      <c r="D474" s="10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5.75">
      <c r="A475" s="6"/>
      <c r="B475" s="6"/>
      <c r="C475" s="6"/>
      <c r="D475" s="10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5.75">
      <c r="A476" s="6"/>
      <c r="B476" s="6"/>
      <c r="C476" s="6"/>
      <c r="D476" s="10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5.75">
      <c r="A477" s="6"/>
      <c r="B477" s="6"/>
      <c r="C477" s="6"/>
      <c r="D477" s="109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5.75">
      <c r="A478" s="6"/>
      <c r="B478" s="6"/>
      <c r="C478" s="6"/>
      <c r="D478" s="10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5.75">
      <c r="A479" s="6"/>
      <c r="B479" s="6"/>
      <c r="C479" s="6"/>
      <c r="D479" s="10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5.75">
      <c r="A480" s="6"/>
      <c r="B480" s="6"/>
      <c r="C480" s="6"/>
      <c r="D480" s="10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5.75">
      <c r="A481" s="6"/>
      <c r="B481" s="6"/>
      <c r="C481" s="6"/>
      <c r="D481" s="109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5.75">
      <c r="A482" s="6"/>
      <c r="B482" s="6"/>
      <c r="C482" s="6"/>
      <c r="D482" s="10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5.75">
      <c r="A483" s="6"/>
      <c r="B483" s="6"/>
      <c r="C483" s="6"/>
      <c r="D483" s="10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5.75">
      <c r="A484" s="6"/>
      <c r="B484" s="6"/>
      <c r="C484" s="6"/>
      <c r="D484" s="10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2020-10-31T18:21:26Z</dcterms:modified>
  <cp:category/>
  <cp:version/>
  <cp:contentType/>
  <cp:contentStatus/>
</cp:coreProperties>
</file>